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June\news release\local\"/>
    </mc:Choice>
  </mc:AlternateContent>
  <xr:revisionPtr revIDLastSave="0" documentId="13_ncr:1_{0CE082A4-E54B-48FD-8519-4371BF6EC6A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<sst xmlns="http://schemas.openxmlformats.org/spreadsheetml/2006/main" count="117" uniqueCount="116">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</sst>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25"/>
  <sheetViews>
    <sheetView tabSelected="1" workbookViewId="0">
      <selection activeCell="I11" sqref="I11"/>
    </sheetView>
  </sheetViews>
  <sheetFormatPr defaultRowHeight="15" x14ac:dyDescent="0.25"/>
  <cols>
    <col min="1" max="1" width="2.28515625" customWidth="1"/>
    <col min="2" max="2" width="29.7109375" style="22" customWidth="1"/>
    <col min="3" max="3" width="11.85546875" customWidth="1"/>
    <col min="4" max="4" width="11.28515625" customWidth="1"/>
    <col min="5" max="5" width="10.7109375" customWidth="1"/>
    <col min="6" max="6" width="11.5703125" customWidth="1"/>
    <col min="7" max="7" width="11" customWidth="1"/>
  </cols>
  <sheetData>
    <row r="3" spans="2:11" x14ac:dyDescent="0.25">
      <c r="B3" s="39" t="s">
        <v>111</v>
      </c>
      <c r="C3" s="40"/>
      <c r="D3" s="40"/>
      <c r="E3" s="41"/>
      <c r="F3" s="40"/>
      <c r="G3" s="42"/>
    </row>
    <row r="4" spans="2:11" x14ac:dyDescent="0.25">
      <c r="B4" s="16"/>
      <c r="C4" s="5"/>
      <c r="D4" s="12"/>
      <c r="E4" s="5"/>
      <c r="F4" s="6"/>
      <c r="G4" s="7"/>
    </row>
    <row r="5" spans="2:11" x14ac:dyDescent="0.25">
      <c r="B5" s="17"/>
      <c r="C5" s="2" t="s">
        <v>115</v>
      </c>
      <c r="D5" s="13" t="s">
        <v>114</v>
      </c>
      <c r="E5" s="2" t="s">
        <v>115</v>
      </c>
      <c r="F5" s="37" t="s">
        <v>99</v>
      </c>
      <c r="G5" s="38"/>
    </row>
    <row r="6" spans="2:11" x14ac:dyDescent="0.25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1" ht="14.45" customHeight="1" x14ac:dyDescent="0.25">
      <c r="B7" s="17" t="s">
        <v>109</v>
      </c>
      <c r="C7" s="33">
        <v>3.5999999999999997E-2</v>
      </c>
      <c r="D7" s="36">
        <v>3.6999999999999998E-2</v>
      </c>
      <c r="E7" s="31">
        <v>3.5999999999999997E-2</v>
      </c>
      <c r="F7" s="8">
        <f t="shared" ref="F7:F15" si="0">(C7-D7)/D7</f>
        <v>-2.7027027027027053E-2</v>
      </c>
      <c r="G7" s="9">
        <f t="shared" ref="G7:G15" si="1">(C7-E7)/E7</f>
        <v>0</v>
      </c>
    </row>
    <row r="8" spans="2:11" ht="14.45" customHeight="1" x14ac:dyDescent="0.25">
      <c r="B8" s="17" t="s">
        <v>110</v>
      </c>
      <c r="C8" s="33">
        <v>2.7E-2</v>
      </c>
      <c r="D8" s="35">
        <v>2.7E-2</v>
      </c>
      <c r="E8" s="31">
        <v>2.5999999999999999E-2</v>
      </c>
      <c r="F8" s="8">
        <f t="shared" si="0"/>
        <v>0</v>
      </c>
      <c r="G8" s="9">
        <f t="shared" si="1"/>
        <v>3.8461538461538498E-2</v>
      </c>
      <c r="I8" s="30"/>
    </row>
    <row r="9" spans="2:11" ht="14.45" customHeight="1" x14ac:dyDescent="0.25">
      <c r="B9" s="17" t="s">
        <v>102</v>
      </c>
      <c r="C9" s="33">
        <v>2.5000000000000001E-2</v>
      </c>
      <c r="D9" s="35">
        <v>1.9E-2</v>
      </c>
      <c r="E9" s="31">
        <v>2.3E-2</v>
      </c>
      <c r="F9" s="8">
        <f t="shared" si="0"/>
        <v>0.31578947368421062</v>
      </c>
      <c r="G9" s="9">
        <f t="shared" si="1"/>
        <v>8.6956521739130516E-2</v>
      </c>
      <c r="H9" s="30"/>
      <c r="I9" s="30"/>
      <c r="J9" s="30"/>
      <c r="K9" s="15"/>
    </row>
    <row r="10" spans="2:11" ht="14.45" customHeight="1" x14ac:dyDescent="0.25">
      <c r="B10" s="17" t="s">
        <v>103</v>
      </c>
      <c r="C10" s="33">
        <v>3.5000000000000003E-2</v>
      </c>
      <c r="D10" s="35">
        <v>3.1E-2</v>
      </c>
      <c r="E10" s="31">
        <v>0.03</v>
      </c>
      <c r="F10" s="8">
        <f t="shared" si="0"/>
        <v>0.12903225806451624</v>
      </c>
      <c r="G10" s="9">
        <f t="shared" si="1"/>
        <v>0.16666666666666682</v>
      </c>
      <c r="H10" s="30"/>
      <c r="I10" s="30"/>
      <c r="J10" s="30"/>
      <c r="K10" s="15"/>
    </row>
    <row r="11" spans="2:11" ht="14.45" customHeight="1" x14ac:dyDescent="0.25">
      <c r="B11" s="17" t="s">
        <v>104</v>
      </c>
      <c r="C11" s="33">
        <v>2.9000000000000001E-2</v>
      </c>
      <c r="D11" s="35">
        <v>2.4E-2</v>
      </c>
      <c r="E11" s="31">
        <v>2.5999999999999999E-2</v>
      </c>
      <c r="F11" s="8">
        <f t="shared" si="0"/>
        <v>0.20833333333333337</v>
      </c>
      <c r="G11" s="25">
        <f t="shared" si="1"/>
        <v>0.11538461538461549</v>
      </c>
      <c r="H11" s="30"/>
      <c r="I11" s="30"/>
      <c r="J11" s="30"/>
      <c r="K11" s="15"/>
    </row>
    <row r="12" spans="2:11" ht="14.45" customHeight="1" x14ac:dyDescent="0.25">
      <c r="B12" s="17" t="s">
        <v>105</v>
      </c>
      <c r="C12" s="33">
        <v>2.9000000000000001E-2</v>
      </c>
      <c r="D12" s="35">
        <v>2.5000000000000001E-2</v>
      </c>
      <c r="E12" s="31">
        <v>2.5999999999999999E-2</v>
      </c>
      <c r="F12" s="8">
        <f t="shared" si="0"/>
        <v>0.16</v>
      </c>
      <c r="G12" s="9">
        <f t="shared" si="1"/>
        <v>0.11538461538461549</v>
      </c>
      <c r="H12" s="30"/>
      <c r="I12" s="30"/>
      <c r="J12" s="30"/>
      <c r="K12" s="15"/>
    </row>
    <row r="13" spans="2:11" ht="14.45" customHeight="1" x14ac:dyDescent="0.25">
      <c r="B13" s="17" t="s">
        <v>106</v>
      </c>
      <c r="C13" s="33">
        <v>2.5999999999999999E-2</v>
      </c>
      <c r="D13" s="35">
        <v>2.1999999999999999E-2</v>
      </c>
      <c r="E13" s="31">
        <v>2.4E-2</v>
      </c>
      <c r="F13" s="8">
        <f t="shared" si="0"/>
        <v>0.18181818181818182</v>
      </c>
      <c r="G13" s="9">
        <f t="shared" si="1"/>
        <v>8.3333333333333259E-2</v>
      </c>
      <c r="H13" s="30"/>
      <c r="I13" s="30"/>
      <c r="J13" s="30"/>
      <c r="K13" s="15"/>
    </row>
    <row r="14" spans="2:11" ht="14.45" customHeight="1" x14ac:dyDescent="0.25">
      <c r="B14" s="17" t="s">
        <v>107</v>
      </c>
      <c r="C14" s="33">
        <v>2.7E-2</v>
      </c>
      <c r="D14" s="35">
        <v>2.3E-2</v>
      </c>
      <c r="E14" s="31">
        <v>2.8000000000000001E-2</v>
      </c>
      <c r="F14" s="8">
        <f t="shared" si="0"/>
        <v>0.17391304347826086</v>
      </c>
      <c r="G14" s="9">
        <f t="shared" si="1"/>
        <v>-3.5714285714285747E-2</v>
      </c>
      <c r="H14" s="30"/>
      <c r="I14" s="30"/>
      <c r="J14" s="30"/>
      <c r="K14" s="15"/>
    </row>
    <row r="15" spans="2:11" ht="14.45" customHeight="1" x14ac:dyDescent="0.25">
      <c r="B15" s="19" t="s">
        <v>108</v>
      </c>
      <c r="C15" s="31">
        <v>3.1E-2</v>
      </c>
      <c r="D15" s="35">
        <v>0.03</v>
      </c>
      <c r="E15" s="31">
        <v>2.8000000000000001E-2</v>
      </c>
      <c r="F15" s="8">
        <f t="shared" si="0"/>
        <v>3.3333333333333368E-2</v>
      </c>
      <c r="G15" s="9">
        <f t="shared" si="1"/>
        <v>0.10714285714285711</v>
      </c>
      <c r="H15" s="30"/>
      <c r="I15" s="30"/>
      <c r="J15" s="30"/>
      <c r="K15" s="15"/>
    </row>
    <row r="16" spans="2:11" x14ac:dyDescent="0.25">
      <c r="B16" s="17"/>
      <c r="C16" s="11"/>
      <c r="D16" s="11"/>
      <c r="E16" s="14"/>
      <c r="F16" s="8"/>
      <c r="G16" s="9"/>
      <c r="I16" s="15"/>
    </row>
    <row r="17" spans="2:11" x14ac:dyDescent="0.25">
      <c r="B17" s="17" t="s">
        <v>113</v>
      </c>
      <c r="C17" s="11"/>
      <c r="D17" s="11"/>
      <c r="E17" s="14"/>
      <c r="F17" s="8"/>
      <c r="G17" s="9"/>
    </row>
    <row r="18" spans="2:11" x14ac:dyDescent="0.25">
      <c r="B18" s="19" t="s">
        <v>0</v>
      </c>
      <c r="C18" s="31">
        <v>2.3E-2</v>
      </c>
      <c r="D18" s="33">
        <v>0.02</v>
      </c>
      <c r="E18" s="31">
        <v>0.02</v>
      </c>
      <c r="F18" s="9">
        <f>(C18-D18)/D18</f>
        <v>0.14999999999999997</v>
      </c>
      <c r="G18" s="9">
        <f t="shared" ref="G18:G49" si="2">(C18-E18)/E18</f>
        <v>0.14999999999999997</v>
      </c>
      <c r="I18" s="43"/>
      <c r="J18" s="26"/>
      <c r="K18" s="26"/>
    </row>
    <row r="19" spans="2:11" x14ac:dyDescent="0.25">
      <c r="B19" s="19" t="s">
        <v>1</v>
      </c>
      <c r="C19" s="31">
        <v>2.4E-2</v>
      </c>
      <c r="D19" s="33">
        <v>1.8000000000000002E-2</v>
      </c>
      <c r="E19" s="31">
        <v>1.8000000000000002E-2</v>
      </c>
      <c r="F19" s="9">
        <f t="shared" ref="F19:F82" si="3">(C19-D19)/D19</f>
        <v>0.3333333333333332</v>
      </c>
      <c r="G19" s="9">
        <f t="shared" si="2"/>
        <v>0.3333333333333332</v>
      </c>
      <c r="I19" s="43"/>
      <c r="J19" s="26"/>
      <c r="K19" s="26"/>
    </row>
    <row r="20" spans="2:11" x14ac:dyDescent="0.25">
      <c r="B20" s="19" t="s">
        <v>2</v>
      </c>
      <c r="C20" s="31">
        <v>3.1E-2</v>
      </c>
      <c r="D20" s="33">
        <v>2.8999999999999998E-2</v>
      </c>
      <c r="E20" s="31">
        <v>2.8999999999999998E-2</v>
      </c>
      <c r="F20" s="9">
        <f t="shared" si="3"/>
        <v>6.8965517241379379E-2</v>
      </c>
      <c r="G20" s="9">
        <f t="shared" si="2"/>
        <v>6.8965517241379379E-2</v>
      </c>
      <c r="I20" s="43"/>
      <c r="J20" s="26"/>
      <c r="K20" s="26"/>
    </row>
    <row r="21" spans="2:11" x14ac:dyDescent="0.25">
      <c r="B21" s="19" t="s">
        <v>3</v>
      </c>
      <c r="C21" s="31">
        <v>3.2000000000000001E-2</v>
      </c>
      <c r="D21" s="33">
        <v>0.03</v>
      </c>
      <c r="E21" s="31">
        <v>2.7999999999999997E-2</v>
      </c>
      <c r="F21" s="9">
        <f t="shared" si="3"/>
        <v>6.6666666666666735E-2</v>
      </c>
      <c r="G21" s="9">
        <f t="shared" si="2"/>
        <v>0.14285714285714299</v>
      </c>
      <c r="I21" s="43"/>
      <c r="J21" s="26"/>
      <c r="K21" s="26"/>
    </row>
    <row r="22" spans="2:11" x14ac:dyDescent="0.25">
      <c r="B22" s="19" t="s">
        <v>4</v>
      </c>
      <c r="C22" s="31">
        <v>2.2000000000000002E-2</v>
      </c>
      <c r="D22" s="33">
        <v>2.1000000000000001E-2</v>
      </c>
      <c r="E22" s="31">
        <v>2.3E-2</v>
      </c>
      <c r="F22" s="9">
        <f>(C22-D22)/D22</f>
        <v>4.7619047619047658E-2</v>
      </c>
      <c r="G22" s="9">
        <f t="shared" si="2"/>
        <v>-4.3478260869565105E-2</v>
      </c>
      <c r="I22" s="43"/>
      <c r="J22" s="26"/>
      <c r="K22" s="26"/>
    </row>
    <row r="23" spans="2:11" x14ac:dyDescent="0.25">
      <c r="B23" s="19" t="s">
        <v>5</v>
      </c>
      <c r="C23" s="31">
        <v>3.3000000000000002E-2</v>
      </c>
      <c r="D23" s="33">
        <v>2.7000000000000003E-2</v>
      </c>
      <c r="E23" s="31">
        <v>2.7999999999999997E-2</v>
      </c>
      <c r="F23" s="9">
        <f t="shared" si="3"/>
        <v>0.22222222222222213</v>
      </c>
      <c r="G23" s="9">
        <f t="shared" si="2"/>
        <v>0.17857142857142874</v>
      </c>
      <c r="I23" s="43"/>
      <c r="J23" s="26"/>
      <c r="K23" s="26"/>
    </row>
    <row r="24" spans="2:11" x14ac:dyDescent="0.25">
      <c r="B24" s="19" t="s">
        <v>6</v>
      </c>
      <c r="C24" s="31">
        <v>3.3000000000000002E-2</v>
      </c>
      <c r="D24" s="33">
        <v>3.1E-2</v>
      </c>
      <c r="E24" s="31">
        <v>2.8999999999999998E-2</v>
      </c>
      <c r="F24" s="9">
        <f t="shared" si="3"/>
        <v>6.4516129032258118E-2</v>
      </c>
      <c r="G24" s="9">
        <f t="shared" si="2"/>
        <v>0.13793103448275876</v>
      </c>
      <c r="I24" s="43"/>
      <c r="J24" s="26"/>
      <c r="K24" s="26"/>
    </row>
    <row r="25" spans="2:11" x14ac:dyDescent="0.25">
      <c r="B25" s="19" t="s">
        <v>7</v>
      </c>
      <c r="C25" s="31">
        <v>2.7999999999999997E-2</v>
      </c>
      <c r="D25" s="33">
        <v>2.4E-2</v>
      </c>
      <c r="E25" s="31">
        <v>2.4E-2</v>
      </c>
      <c r="F25" s="9">
        <f t="shared" si="3"/>
        <v>0.16666666666666652</v>
      </c>
      <c r="G25" s="9">
        <f t="shared" si="2"/>
        <v>0.16666666666666652</v>
      </c>
      <c r="I25" s="43"/>
      <c r="J25" s="26"/>
      <c r="K25" s="26"/>
    </row>
    <row r="26" spans="2:11" x14ac:dyDescent="0.25">
      <c r="B26" s="19" t="s">
        <v>8</v>
      </c>
      <c r="C26" s="31">
        <v>2.5000000000000001E-2</v>
      </c>
      <c r="D26" s="33">
        <v>2.5000000000000001E-2</v>
      </c>
      <c r="E26" s="31">
        <v>2.2000000000000002E-2</v>
      </c>
      <c r="F26" s="9">
        <f t="shared" si="3"/>
        <v>0</v>
      </c>
      <c r="G26" s="9">
        <f t="shared" si="2"/>
        <v>0.13636363636363633</v>
      </c>
      <c r="I26" s="43"/>
      <c r="J26" s="26"/>
      <c r="K26" s="26"/>
    </row>
    <row r="27" spans="2:11" x14ac:dyDescent="0.25">
      <c r="B27" s="19" t="s">
        <v>9</v>
      </c>
      <c r="C27" s="31">
        <v>2.7000000000000003E-2</v>
      </c>
      <c r="D27" s="33">
        <v>2.7999999999999997E-2</v>
      </c>
      <c r="E27" s="31">
        <v>2.7000000000000003E-2</v>
      </c>
      <c r="F27" s="9">
        <f t="shared" si="3"/>
        <v>-3.5714285714285504E-2</v>
      </c>
      <c r="G27" s="9">
        <f t="shared" si="2"/>
        <v>0</v>
      </c>
      <c r="I27" s="43"/>
      <c r="J27" s="26"/>
      <c r="K27" s="26"/>
    </row>
    <row r="28" spans="2:11" x14ac:dyDescent="0.25">
      <c r="B28" s="19" t="s">
        <v>10</v>
      </c>
      <c r="C28" s="31">
        <v>2.8999999999999998E-2</v>
      </c>
      <c r="D28" s="33">
        <v>0.02</v>
      </c>
      <c r="E28" s="31">
        <v>2.8999999999999998E-2</v>
      </c>
      <c r="F28" s="9">
        <f t="shared" si="3"/>
        <v>0.44999999999999984</v>
      </c>
      <c r="G28" s="9">
        <f t="shared" si="2"/>
        <v>0</v>
      </c>
      <c r="I28" s="43"/>
      <c r="J28" s="26"/>
      <c r="K28" s="26"/>
    </row>
    <row r="29" spans="2:11" x14ac:dyDescent="0.25">
      <c r="B29" s="19" t="s">
        <v>11</v>
      </c>
      <c r="C29" s="31">
        <v>2.8999999999999998E-2</v>
      </c>
      <c r="D29" s="33">
        <v>2.8999999999999998E-2</v>
      </c>
      <c r="E29" s="31">
        <v>2.6000000000000002E-2</v>
      </c>
      <c r="F29" s="9">
        <f t="shared" si="3"/>
        <v>0</v>
      </c>
      <c r="G29" s="9">
        <f t="shared" si="2"/>
        <v>0.11538461538461521</v>
      </c>
      <c r="I29" s="43"/>
      <c r="J29" s="26"/>
      <c r="K29" s="26"/>
    </row>
    <row r="30" spans="2:11" x14ac:dyDescent="0.25">
      <c r="B30" s="19" t="s">
        <v>12</v>
      </c>
      <c r="C30" s="31">
        <v>2.8999999999999998E-2</v>
      </c>
      <c r="D30" s="33">
        <v>2.4E-2</v>
      </c>
      <c r="E30" s="31">
        <v>2.5000000000000001E-2</v>
      </c>
      <c r="F30" s="9">
        <f t="shared" si="3"/>
        <v>0.20833333333333323</v>
      </c>
      <c r="G30" s="9">
        <f t="shared" si="2"/>
        <v>0.15999999999999986</v>
      </c>
      <c r="I30" s="43"/>
      <c r="J30" s="26"/>
      <c r="K30" s="26"/>
    </row>
    <row r="31" spans="2:11" x14ac:dyDescent="0.25">
      <c r="B31" s="19" t="s">
        <v>13</v>
      </c>
      <c r="C31" s="31">
        <v>2.5000000000000001E-2</v>
      </c>
      <c r="D31" s="33">
        <v>2.2000000000000002E-2</v>
      </c>
      <c r="E31" s="31">
        <v>0.02</v>
      </c>
      <c r="F31" s="9">
        <f t="shared" si="3"/>
        <v>0.13636363636363633</v>
      </c>
      <c r="G31" s="9">
        <f t="shared" si="2"/>
        <v>0.25000000000000006</v>
      </c>
      <c r="I31" s="43"/>
      <c r="J31" s="26"/>
      <c r="K31" s="26"/>
    </row>
    <row r="32" spans="2:11" x14ac:dyDescent="0.25">
      <c r="B32" s="19" t="s">
        <v>14</v>
      </c>
      <c r="C32" s="31">
        <v>2.7000000000000003E-2</v>
      </c>
      <c r="D32" s="33">
        <v>2.3E-2</v>
      </c>
      <c r="E32" s="31">
        <v>2.4E-2</v>
      </c>
      <c r="F32" s="9">
        <f t="shared" si="3"/>
        <v>0.17391304347826103</v>
      </c>
      <c r="G32" s="9">
        <f t="shared" si="2"/>
        <v>0.12500000000000011</v>
      </c>
      <c r="I32" s="43"/>
      <c r="J32" s="26"/>
      <c r="K32" s="26"/>
    </row>
    <row r="33" spans="2:11" x14ac:dyDescent="0.25">
      <c r="B33" s="19" t="s">
        <v>15</v>
      </c>
      <c r="C33" s="31">
        <v>3.2000000000000001E-2</v>
      </c>
      <c r="D33" s="33">
        <v>2.7000000000000003E-2</v>
      </c>
      <c r="E33" s="31">
        <v>2.6000000000000002E-2</v>
      </c>
      <c r="F33" s="9">
        <f t="shared" si="3"/>
        <v>0.18518518518518506</v>
      </c>
      <c r="G33" s="9">
        <f t="shared" si="2"/>
        <v>0.2307692307692307</v>
      </c>
      <c r="I33" s="43"/>
      <c r="J33" s="26"/>
      <c r="K33" s="26"/>
    </row>
    <row r="34" spans="2:11" x14ac:dyDescent="0.25">
      <c r="B34" s="19" t="s">
        <v>16</v>
      </c>
      <c r="C34" s="31">
        <v>3.2000000000000001E-2</v>
      </c>
      <c r="D34" s="33">
        <v>0.03</v>
      </c>
      <c r="E34" s="31">
        <v>2.7999999999999997E-2</v>
      </c>
      <c r="F34" s="9">
        <f t="shared" si="3"/>
        <v>6.6666666666666735E-2</v>
      </c>
      <c r="G34" s="9">
        <f t="shared" si="2"/>
        <v>0.14285714285714299</v>
      </c>
      <c r="I34" s="43"/>
      <c r="J34" s="26"/>
      <c r="K34" s="26"/>
    </row>
    <row r="35" spans="2:11" x14ac:dyDescent="0.25">
      <c r="B35" s="19" t="s">
        <v>17</v>
      </c>
      <c r="C35" s="31">
        <v>2.5000000000000001E-2</v>
      </c>
      <c r="D35" s="33">
        <v>2.2000000000000002E-2</v>
      </c>
      <c r="E35" s="31">
        <v>2.1000000000000001E-2</v>
      </c>
      <c r="F35" s="9">
        <f t="shared" si="3"/>
        <v>0.13636363636363633</v>
      </c>
      <c r="G35" s="9">
        <f t="shared" si="2"/>
        <v>0.19047619047619047</v>
      </c>
      <c r="I35" s="43"/>
      <c r="J35" s="26"/>
      <c r="K35" s="26"/>
    </row>
    <row r="36" spans="2:11" x14ac:dyDescent="0.25">
      <c r="B36" s="19" t="s">
        <v>18</v>
      </c>
      <c r="C36" s="31">
        <v>2.4E-2</v>
      </c>
      <c r="D36" s="33">
        <v>2.3E-2</v>
      </c>
      <c r="E36" s="31">
        <v>2.5000000000000001E-2</v>
      </c>
      <c r="F36" s="9">
        <f t="shared" si="3"/>
        <v>4.3478260869565258E-2</v>
      </c>
      <c r="G36" s="9">
        <f t="shared" si="2"/>
        <v>-4.0000000000000036E-2</v>
      </c>
      <c r="I36" s="43"/>
      <c r="J36" s="26"/>
      <c r="K36" s="26"/>
    </row>
    <row r="37" spans="2:11" x14ac:dyDescent="0.25">
      <c r="B37" s="19" t="s">
        <v>19</v>
      </c>
      <c r="C37" s="31">
        <v>2.7999999999999997E-2</v>
      </c>
      <c r="D37" s="33">
        <v>2.5000000000000001E-2</v>
      </c>
      <c r="E37" s="31">
        <v>2.6000000000000002E-2</v>
      </c>
      <c r="F37" s="9">
        <f t="shared" si="3"/>
        <v>0.11999999999999983</v>
      </c>
      <c r="G37" s="9">
        <f t="shared" si="2"/>
        <v>7.6923076923076719E-2</v>
      </c>
      <c r="I37" s="43"/>
      <c r="J37" s="26"/>
      <c r="K37" s="26"/>
    </row>
    <row r="38" spans="2:11" x14ac:dyDescent="0.25">
      <c r="B38" s="19" t="s">
        <v>20</v>
      </c>
      <c r="C38" s="31">
        <v>2.7999999999999997E-2</v>
      </c>
      <c r="D38" s="33">
        <v>2.6000000000000002E-2</v>
      </c>
      <c r="E38" s="31">
        <v>2.7000000000000003E-2</v>
      </c>
      <c r="F38" s="9">
        <f t="shared" si="3"/>
        <v>7.6923076923076719E-2</v>
      </c>
      <c r="G38" s="9">
        <f t="shared" si="2"/>
        <v>3.7037037037036806E-2</v>
      </c>
      <c r="I38" s="43"/>
      <c r="J38" s="26"/>
      <c r="K38" s="26"/>
    </row>
    <row r="39" spans="2:11" x14ac:dyDescent="0.25">
      <c r="B39" s="19" t="s">
        <v>21</v>
      </c>
      <c r="C39" s="31">
        <v>3.4000000000000002E-2</v>
      </c>
      <c r="D39" s="33">
        <v>3.3000000000000002E-2</v>
      </c>
      <c r="E39" s="31">
        <v>2.8999999999999998E-2</v>
      </c>
      <c r="F39" s="9">
        <f t="shared" si="3"/>
        <v>3.0303030303030328E-2</v>
      </c>
      <c r="G39" s="9">
        <f t="shared" si="2"/>
        <v>0.17241379310344845</v>
      </c>
      <c r="I39" s="43"/>
      <c r="J39" s="26"/>
      <c r="K39" s="26"/>
    </row>
    <row r="40" spans="2:11" x14ac:dyDescent="0.25">
      <c r="B40" s="19" t="s">
        <v>22</v>
      </c>
      <c r="C40" s="31">
        <v>3.7000000000000005E-2</v>
      </c>
      <c r="D40" s="33">
        <v>3.3000000000000002E-2</v>
      </c>
      <c r="E40" s="31">
        <v>3.4000000000000002E-2</v>
      </c>
      <c r="F40" s="9">
        <f t="shared" si="3"/>
        <v>0.12121212121212131</v>
      </c>
      <c r="G40" s="9">
        <f t="shared" si="2"/>
        <v>8.8235294117647134E-2</v>
      </c>
      <c r="I40" s="43"/>
      <c r="J40" s="26"/>
      <c r="K40" s="26"/>
    </row>
    <row r="41" spans="2:11" x14ac:dyDescent="0.25">
      <c r="B41" s="19" t="s">
        <v>23</v>
      </c>
      <c r="C41" s="31">
        <v>4.4999999999999998E-2</v>
      </c>
      <c r="D41" s="33">
        <v>4.4000000000000004E-2</v>
      </c>
      <c r="E41" s="31">
        <v>3.5000000000000003E-2</v>
      </c>
      <c r="F41" s="9">
        <f t="shared" si="3"/>
        <v>2.2727272727272589E-2</v>
      </c>
      <c r="G41" s="9">
        <f t="shared" si="2"/>
        <v>0.28571428571428553</v>
      </c>
      <c r="I41" s="43"/>
      <c r="J41" s="26"/>
      <c r="K41" s="26"/>
    </row>
    <row r="42" spans="2:11" x14ac:dyDescent="0.25">
      <c r="B42" s="19" t="s">
        <v>24</v>
      </c>
      <c r="C42" s="31">
        <v>2.3E-2</v>
      </c>
      <c r="D42" s="33">
        <v>0.02</v>
      </c>
      <c r="E42" s="31">
        <v>2.1000000000000001E-2</v>
      </c>
      <c r="F42" s="9">
        <f t="shared" si="3"/>
        <v>0.14999999999999997</v>
      </c>
      <c r="G42" s="9">
        <f t="shared" si="2"/>
        <v>9.523809523809515E-2</v>
      </c>
      <c r="I42" s="43"/>
      <c r="J42" s="26"/>
      <c r="K42" s="26"/>
    </row>
    <row r="43" spans="2:11" x14ac:dyDescent="0.25">
      <c r="B43" s="19" t="s">
        <v>25</v>
      </c>
      <c r="C43" s="31">
        <v>2.5000000000000001E-2</v>
      </c>
      <c r="D43" s="33">
        <v>2.1000000000000001E-2</v>
      </c>
      <c r="E43" s="31">
        <v>2.3E-2</v>
      </c>
      <c r="F43" s="9">
        <f t="shared" si="3"/>
        <v>0.19047619047619047</v>
      </c>
      <c r="G43" s="9">
        <f t="shared" si="2"/>
        <v>8.6956521739130516E-2</v>
      </c>
      <c r="I43" s="43"/>
      <c r="J43" s="26"/>
      <c r="K43" s="26"/>
    </row>
    <row r="44" spans="2:11" x14ac:dyDescent="0.25">
      <c r="B44" s="19" t="s">
        <v>26</v>
      </c>
      <c r="C44" s="31">
        <v>0.03</v>
      </c>
      <c r="D44" s="33">
        <v>2.3E-2</v>
      </c>
      <c r="E44" s="31">
        <v>2.7000000000000003E-2</v>
      </c>
      <c r="F44" s="9">
        <f t="shared" si="3"/>
        <v>0.30434782608695649</v>
      </c>
      <c r="G44" s="9">
        <f t="shared" si="2"/>
        <v>0.11111111111111094</v>
      </c>
      <c r="I44" s="43"/>
      <c r="J44" s="26"/>
      <c r="K44" s="26"/>
    </row>
    <row r="45" spans="2:11" x14ac:dyDescent="0.25">
      <c r="B45" s="19" t="s">
        <v>27</v>
      </c>
      <c r="C45" s="31">
        <v>2.3E-2</v>
      </c>
      <c r="D45" s="33">
        <v>2.2000000000000002E-2</v>
      </c>
      <c r="E45" s="31">
        <v>2.2000000000000002E-2</v>
      </c>
      <c r="F45" s="9">
        <f t="shared" si="3"/>
        <v>4.5454545454545331E-2</v>
      </c>
      <c r="G45" s="9">
        <f t="shared" si="2"/>
        <v>4.5454545454545331E-2</v>
      </c>
      <c r="I45" s="43"/>
      <c r="J45" s="26"/>
      <c r="K45" s="26"/>
    </row>
    <row r="46" spans="2:11" x14ac:dyDescent="0.25">
      <c r="B46" s="19" t="s">
        <v>28</v>
      </c>
      <c r="C46" s="31">
        <v>4.0999999999999995E-2</v>
      </c>
      <c r="D46" s="33">
        <v>3.7999999999999999E-2</v>
      </c>
      <c r="E46" s="31">
        <v>4.2000000000000003E-2</v>
      </c>
      <c r="F46" s="9">
        <f t="shared" si="3"/>
        <v>7.8947368421052516E-2</v>
      </c>
      <c r="G46" s="9">
        <f t="shared" si="2"/>
        <v>-2.3809523809523996E-2</v>
      </c>
      <c r="I46" s="43"/>
      <c r="J46" s="26"/>
      <c r="K46" s="26"/>
    </row>
    <row r="47" spans="2:11" x14ac:dyDescent="0.25">
      <c r="B47" s="20" t="s">
        <v>29</v>
      </c>
      <c r="C47" s="32">
        <v>2.4E-2</v>
      </c>
      <c r="D47" s="34">
        <v>2.4E-2</v>
      </c>
      <c r="E47" s="32">
        <v>2.1000000000000001E-2</v>
      </c>
      <c r="F47" s="10">
        <f t="shared" si="3"/>
        <v>0</v>
      </c>
      <c r="G47" s="10">
        <f t="shared" si="2"/>
        <v>0.14285714285714282</v>
      </c>
      <c r="I47" s="43"/>
      <c r="J47" s="26"/>
      <c r="K47" s="26"/>
    </row>
    <row r="48" spans="2:11" x14ac:dyDescent="0.25">
      <c r="B48" s="21" t="s">
        <v>30</v>
      </c>
      <c r="C48" s="31">
        <v>2.8999999999999998E-2</v>
      </c>
      <c r="D48" s="33">
        <v>2.5000000000000001E-2</v>
      </c>
      <c r="E48" s="31">
        <v>2.6000000000000002E-2</v>
      </c>
      <c r="F48" s="29">
        <f t="shared" si="3"/>
        <v>0.15999999999999986</v>
      </c>
      <c r="G48" s="9">
        <f t="shared" si="2"/>
        <v>0.11538461538461521</v>
      </c>
      <c r="I48" s="43"/>
      <c r="J48" s="26"/>
      <c r="K48" s="26"/>
    </row>
    <row r="49" spans="2:11" x14ac:dyDescent="0.25">
      <c r="B49" s="19" t="s">
        <v>31</v>
      </c>
      <c r="C49" s="31">
        <v>0.03</v>
      </c>
      <c r="D49" s="33">
        <v>2.5000000000000001E-2</v>
      </c>
      <c r="E49" s="31">
        <v>2.2000000000000002E-2</v>
      </c>
      <c r="F49" s="9">
        <f t="shared" si="3"/>
        <v>0.1999999999999999</v>
      </c>
      <c r="G49" s="9">
        <f t="shared" si="2"/>
        <v>0.36363636363636342</v>
      </c>
      <c r="I49" s="43"/>
      <c r="J49" s="26"/>
      <c r="K49" s="26"/>
    </row>
    <row r="50" spans="2:11" x14ac:dyDescent="0.25">
      <c r="B50" s="19" t="s">
        <v>32</v>
      </c>
      <c r="C50" s="31">
        <v>0.03</v>
      </c>
      <c r="D50" s="33">
        <v>2.8999999999999998E-2</v>
      </c>
      <c r="E50" s="31">
        <v>0.03</v>
      </c>
      <c r="F50" s="9">
        <f t="shared" si="3"/>
        <v>3.4482758620689689E-2</v>
      </c>
      <c r="G50" s="9">
        <f t="shared" ref="G50:G81" si="4">(C50-E50)/E50</f>
        <v>0</v>
      </c>
      <c r="I50" s="43"/>
      <c r="J50" s="26"/>
      <c r="K50" s="26"/>
    </row>
    <row r="51" spans="2:11" x14ac:dyDescent="0.25">
      <c r="B51" s="19" t="s">
        <v>33</v>
      </c>
      <c r="C51" s="31">
        <v>3.5000000000000003E-2</v>
      </c>
      <c r="D51" s="33">
        <v>3.4000000000000002E-2</v>
      </c>
      <c r="E51" s="31">
        <v>2.8999999999999998E-2</v>
      </c>
      <c r="F51" s="9">
        <f t="shared" si="3"/>
        <v>2.9411764705882377E-2</v>
      </c>
      <c r="G51" s="9">
        <f t="shared" si="4"/>
        <v>0.20689655172413812</v>
      </c>
      <c r="I51" s="43"/>
      <c r="J51" s="26"/>
      <c r="K51" s="26"/>
    </row>
    <row r="52" spans="2:11" x14ac:dyDescent="0.25">
      <c r="B52" s="19" t="s">
        <v>34</v>
      </c>
      <c r="C52" s="31">
        <v>2.7999999999999997E-2</v>
      </c>
      <c r="D52" s="33">
        <v>2.6000000000000002E-2</v>
      </c>
      <c r="E52" s="31">
        <v>2.5000000000000001E-2</v>
      </c>
      <c r="F52" s="9">
        <f t="shared" si="3"/>
        <v>7.6923076923076719E-2</v>
      </c>
      <c r="G52" s="9">
        <f t="shared" si="4"/>
        <v>0.11999999999999983</v>
      </c>
      <c r="I52" s="43"/>
      <c r="J52" s="26"/>
      <c r="K52" s="26"/>
    </row>
    <row r="53" spans="2:11" x14ac:dyDescent="0.25">
      <c r="B53" s="19" t="s">
        <v>35</v>
      </c>
      <c r="C53" s="31">
        <v>2.3E-2</v>
      </c>
      <c r="D53" s="33">
        <v>2.1000000000000001E-2</v>
      </c>
      <c r="E53" s="31">
        <v>2.2000000000000002E-2</v>
      </c>
      <c r="F53" s="9">
        <f t="shared" si="3"/>
        <v>9.523809523809515E-2</v>
      </c>
      <c r="G53" s="9">
        <f t="shared" si="4"/>
        <v>4.5454545454545331E-2</v>
      </c>
      <c r="I53" s="43"/>
      <c r="J53" s="26"/>
      <c r="K53" s="26"/>
    </row>
    <row r="54" spans="2:11" x14ac:dyDescent="0.25">
      <c r="B54" s="19" t="s">
        <v>36</v>
      </c>
      <c r="C54" s="31">
        <v>0.03</v>
      </c>
      <c r="D54" s="33">
        <v>1.8000000000000002E-2</v>
      </c>
      <c r="E54" s="31">
        <v>2.1000000000000001E-2</v>
      </c>
      <c r="F54" s="9">
        <f t="shared" si="3"/>
        <v>0.66666666666666641</v>
      </c>
      <c r="G54" s="9">
        <f t="shared" si="4"/>
        <v>0.42857142857142844</v>
      </c>
      <c r="I54" s="43"/>
      <c r="J54" s="26"/>
      <c r="K54" s="26"/>
    </row>
    <row r="55" spans="2:11" x14ac:dyDescent="0.25">
      <c r="B55" s="19" t="s">
        <v>37</v>
      </c>
      <c r="C55" s="31">
        <v>2.7999999999999997E-2</v>
      </c>
      <c r="D55" s="33">
        <v>2.6000000000000002E-2</v>
      </c>
      <c r="E55" s="31">
        <v>2.3E-2</v>
      </c>
      <c r="F55" s="9">
        <f t="shared" si="3"/>
        <v>7.6923076923076719E-2</v>
      </c>
      <c r="G55" s="9">
        <f t="shared" si="4"/>
        <v>0.21739130434782597</v>
      </c>
      <c r="I55" s="43"/>
      <c r="J55" s="26"/>
      <c r="K55" s="26"/>
    </row>
    <row r="56" spans="2:11" x14ac:dyDescent="0.25">
      <c r="B56" s="19" t="s">
        <v>38</v>
      </c>
      <c r="C56" s="31">
        <v>0.03</v>
      </c>
      <c r="D56" s="33">
        <v>2.5000000000000001E-2</v>
      </c>
      <c r="E56" s="31">
        <v>2.6000000000000002E-2</v>
      </c>
      <c r="F56" s="9">
        <f t="shared" si="3"/>
        <v>0.1999999999999999</v>
      </c>
      <c r="G56" s="9">
        <f t="shared" si="4"/>
        <v>0.15384615384615372</v>
      </c>
      <c r="I56" s="43"/>
      <c r="J56" s="26"/>
      <c r="K56" s="26"/>
    </row>
    <row r="57" spans="2:11" x14ac:dyDescent="0.25">
      <c r="B57" s="19" t="s">
        <v>39</v>
      </c>
      <c r="C57" s="31">
        <v>2.7999999999999997E-2</v>
      </c>
      <c r="D57" s="33">
        <v>2.4E-2</v>
      </c>
      <c r="E57" s="31">
        <v>2.8999999999999998E-2</v>
      </c>
      <c r="F57" s="9">
        <f t="shared" si="3"/>
        <v>0.16666666666666652</v>
      </c>
      <c r="G57" s="9">
        <f t="shared" si="4"/>
        <v>-3.4482758620689689E-2</v>
      </c>
      <c r="I57" s="43"/>
      <c r="J57" s="26"/>
      <c r="K57" s="26"/>
    </row>
    <row r="58" spans="2:11" x14ac:dyDescent="0.25">
      <c r="B58" s="19" t="s">
        <v>40</v>
      </c>
      <c r="C58" s="31">
        <v>2.8999999999999998E-2</v>
      </c>
      <c r="D58" s="33">
        <v>4.0999999999999995E-2</v>
      </c>
      <c r="E58" s="31">
        <v>2.4E-2</v>
      </c>
      <c r="F58" s="9">
        <f t="shared" si="3"/>
        <v>-0.29268292682926828</v>
      </c>
      <c r="G58" s="9">
        <f t="shared" si="4"/>
        <v>0.20833333333333323</v>
      </c>
      <c r="I58" s="43"/>
      <c r="J58" s="26"/>
      <c r="K58" s="26"/>
    </row>
    <row r="59" spans="2:11" x14ac:dyDescent="0.25">
      <c r="B59" s="19" t="s">
        <v>41</v>
      </c>
      <c r="C59" s="31">
        <v>3.1E-2</v>
      </c>
      <c r="D59" s="33">
        <v>2.7000000000000003E-2</v>
      </c>
      <c r="E59" s="31">
        <v>2.8999999999999998E-2</v>
      </c>
      <c r="F59" s="9">
        <f t="shared" si="3"/>
        <v>0.148148148148148</v>
      </c>
      <c r="G59" s="9">
        <f t="shared" si="4"/>
        <v>6.8965517241379379E-2</v>
      </c>
      <c r="I59" s="43"/>
      <c r="J59" s="26"/>
      <c r="K59" s="26"/>
    </row>
    <row r="60" spans="2:11" x14ac:dyDescent="0.25">
      <c r="B60" s="19" t="s">
        <v>42</v>
      </c>
      <c r="C60" s="31">
        <v>2.8999999999999998E-2</v>
      </c>
      <c r="D60" s="33">
        <v>2.3E-2</v>
      </c>
      <c r="E60" s="31">
        <v>2.7999999999999997E-2</v>
      </c>
      <c r="F60" s="9">
        <f t="shared" si="3"/>
        <v>0.26086956521739124</v>
      </c>
      <c r="G60" s="9">
        <f t="shared" si="4"/>
        <v>3.5714285714285747E-2</v>
      </c>
      <c r="I60" s="43"/>
      <c r="J60" s="26"/>
      <c r="K60" s="26"/>
    </row>
    <row r="61" spans="2:11" x14ac:dyDescent="0.25">
      <c r="B61" s="19" t="s">
        <v>43</v>
      </c>
      <c r="C61" s="31">
        <v>0.04</v>
      </c>
      <c r="D61" s="33">
        <v>0.03</v>
      </c>
      <c r="E61" s="31">
        <v>2.8999999999999998E-2</v>
      </c>
      <c r="F61" s="9">
        <f t="shared" si="3"/>
        <v>0.33333333333333343</v>
      </c>
      <c r="G61" s="9">
        <f t="shared" si="4"/>
        <v>0.37931034482758635</v>
      </c>
      <c r="I61" s="43"/>
      <c r="J61" s="26"/>
      <c r="K61" s="26"/>
    </row>
    <row r="62" spans="2:11" x14ac:dyDescent="0.25">
      <c r="B62" s="19" t="s">
        <v>44</v>
      </c>
      <c r="C62" s="31">
        <v>2.7999999999999997E-2</v>
      </c>
      <c r="D62" s="33">
        <v>2.7000000000000003E-2</v>
      </c>
      <c r="E62" s="31">
        <v>2.7000000000000003E-2</v>
      </c>
      <c r="F62" s="9">
        <f t="shared" si="3"/>
        <v>3.7037037037036806E-2</v>
      </c>
      <c r="G62" s="9">
        <f t="shared" si="4"/>
        <v>3.7037037037036806E-2</v>
      </c>
      <c r="I62" s="43"/>
      <c r="J62" s="26"/>
      <c r="K62" s="26"/>
    </row>
    <row r="63" spans="2:11" x14ac:dyDescent="0.25">
      <c r="B63" s="19" t="s">
        <v>45</v>
      </c>
      <c r="C63" s="32">
        <v>2.8999999999999998E-2</v>
      </c>
      <c r="D63" s="34">
        <v>2.5000000000000001E-2</v>
      </c>
      <c r="E63" s="32">
        <v>2.3E-2</v>
      </c>
      <c r="F63" s="10">
        <f t="shared" si="3"/>
        <v>0.15999999999999986</v>
      </c>
      <c r="G63" s="10">
        <f t="shared" si="4"/>
        <v>0.26086956521739124</v>
      </c>
      <c r="I63" s="43"/>
      <c r="J63" s="26"/>
      <c r="K63" s="26"/>
    </row>
    <row r="64" spans="2:11" x14ac:dyDescent="0.25">
      <c r="B64" s="21" t="s">
        <v>46</v>
      </c>
      <c r="C64" s="31">
        <v>0.02</v>
      </c>
      <c r="D64" s="33">
        <v>1.6E-2</v>
      </c>
      <c r="E64" s="31">
        <v>0.02</v>
      </c>
      <c r="F64" s="9">
        <f t="shared" si="3"/>
        <v>0.25</v>
      </c>
      <c r="G64" s="9">
        <f t="shared" si="4"/>
        <v>0</v>
      </c>
      <c r="I64" s="43"/>
      <c r="J64" s="26"/>
      <c r="K64" s="26"/>
    </row>
    <row r="65" spans="2:11" x14ac:dyDescent="0.25">
      <c r="B65" s="19" t="s">
        <v>47</v>
      </c>
      <c r="C65" s="31">
        <v>2.5000000000000001E-2</v>
      </c>
      <c r="D65" s="33">
        <v>2.2000000000000002E-2</v>
      </c>
      <c r="E65" s="31">
        <v>2.3E-2</v>
      </c>
      <c r="F65" s="9">
        <f t="shared" si="3"/>
        <v>0.13636363636363633</v>
      </c>
      <c r="G65" s="9">
        <f t="shared" si="4"/>
        <v>8.6956521739130516E-2</v>
      </c>
      <c r="I65" s="43"/>
      <c r="J65" s="26"/>
      <c r="K65" s="26"/>
    </row>
    <row r="66" spans="2:11" x14ac:dyDescent="0.25">
      <c r="B66" s="19" t="s">
        <v>48</v>
      </c>
      <c r="C66" s="31">
        <v>3.1E-2</v>
      </c>
      <c r="D66" s="33">
        <v>2.7999999999999997E-2</v>
      </c>
      <c r="E66" s="31">
        <v>2.7999999999999997E-2</v>
      </c>
      <c r="F66" s="9">
        <f t="shared" si="3"/>
        <v>0.10714285714285725</v>
      </c>
      <c r="G66" s="9">
        <f t="shared" si="4"/>
        <v>0.10714285714285725</v>
      </c>
      <c r="I66" s="43"/>
      <c r="J66" s="26"/>
      <c r="K66" s="26"/>
    </row>
    <row r="67" spans="2:11" x14ac:dyDescent="0.25">
      <c r="B67" s="19" t="s">
        <v>49</v>
      </c>
      <c r="C67" s="31">
        <v>0.03</v>
      </c>
      <c r="D67" s="33">
        <v>2.6000000000000002E-2</v>
      </c>
      <c r="E67" s="31">
        <v>2.7999999999999997E-2</v>
      </c>
      <c r="F67" s="9">
        <f t="shared" si="3"/>
        <v>0.15384615384615372</v>
      </c>
      <c r="G67" s="9">
        <f t="shared" si="4"/>
        <v>7.1428571428571494E-2</v>
      </c>
      <c r="I67" s="43"/>
      <c r="J67" s="26"/>
      <c r="K67" s="26"/>
    </row>
    <row r="68" spans="2:11" x14ac:dyDescent="0.25">
      <c r="B68" s="19" t="s">
        <v>50</v>
      </c>
      <c r="C68" s="31">
        <v>2.7999999999999997E-2</v>
      </c>
      <c r="D68" s="33">
        <v>2.3E-2</v>
      </c>
      <c r="E68" s="31">
        <v>2.7000000000000003E-2</v>
      </c>
      <c r="F68" s="9">
        <f t="shared" si="3"/>
        <v>0.21739130434782597</v>
      </c>
      <c r="G68" s="9">
        <f t="shared" si="4"/>
        <v>3.7037037037036806E-2</v>
      </c>
      <c r="I68" s="43"/>
      <c r="J68" s="26"/>
      <c r="K68" s="26"/>
    </row>
    <row r="69" spans="2:11" x14ac:dyDescent="0.25">
      <c r="B69" s="19" t="s">
        <v>51</v>
      </c>
      <c r="C69" s="31">
        <v>2.6000000000000002E-2</v>
      </c>
      <c r="D69" s="33">
        <v>2.1000000000000001E-2</v>
      </c>
      <c r="E69" s="31">
        <v>2.4E-2</v>
      </c>
      <c r="F69" s="9">
        <f t="shared" si="3"/>
        <v>0.23809523809523814</v>
      </c>
      <c r="G69" s="9">
        <f t="shared" si="4"/>
        <v>8.3333333333333412E-2</v>
      </c>
      <c r="I69" s="43"/>
      <c r="J69" s="26"/>
      <c r="K69" s="26"/>
    </row>
    <row r="70" spans="2:11" x14ac:dyDescent="0.25">
      <c r="B70" s="19" t="s">
        <v>52</v>
      </c>
      <c r="C70" s="31">
        <v>3.1E-2</v>
      </c>
      <c r="D70" s="33">
        <v>2.7999999999999997E-2</v>
      </c>
      <c r="E70" s="31">
        <v>2.8999999999999998E-2</v>
      </c>
      <c r="F70" s="9">
        <f t="shared" si="3"/>
        <v>0.10714285714285725</v>
      </c>
      <c r="G70" s="9">
        <f t="shared" si="4"/>
        <v>6.8965517241379379E-2</v>
      </c>
      <c r="I70" s="43"/>
      <c r="J70" s="26"/>
      <c r="K70" s="26"/>
    </row>
    <row r="71" spans="2:11" x14ac:dyDescent="0.25">
      <c r="B71" s="19" t="s">
        <v>53</v>
      </c>
      <c r="C71" s="31">
        <v>3.3000000000000002E-2</v>
      </c>
      <c r="D71" s="33">
        <v>0.03</v>
      </c>
      <c r="E71" s="31">
        <v>2.7999999999999997E-2</v>
      </c>
      <c r="F71" s="9">
        <f t="shared" si="3"/>
        <v>0.10000000000000009</v>
      </c>
      <c r="G71" s="9">
        <f t="shared" si="4"/>
        <v>0.17857142857142874</v>
      </c>
      <c r="I71" s="43"/>
      <c r="J71" s="26"/>
      <c r="K71" s="26"/>
    </row>
    <row r="72" spans="2:11" x14ac:dyDescent="0.25">
      <c r="B72" s="19" t="s">
        <v>54</v>
      </c>
      <c r="C72" s="31">
        <v>2.5000000000000001E-2</v>
      </c>
      <c r="D72" s="33">
        <v>2.4E-2</v>
      </c>
      <c r="E72" s="31">
        <v>2.2000000000000002E-2</v>
      </c>
      <c r="F72" s="9">
        <f t="shared" si="3"/>
        <v>4.1666666666666706E-2</v>
      </c>
      <c r="G72" s="9">
        <f t="shared" si="4"/>
        <v>0.13636363636363633</v>
      </c>
      <c r="I72" s="43"/>
      <c r="J72" s="26"/>
      <c r="K72" s="26"/>
    </row>
    <row r="73" spans="2:11" x14ac:dyDescent="0.25">
      <c r="B73" s="19" t="s">
        <v>55</v>
      </c>
      <c r="C73" s="31">
        <v>4.2000000000000003E-2</v>
      </c>
      <c r="D73" s="33">
        <v>3.7999999999999999E-2</v>
      </c>
      <c r="E73" s="31">
        <v>4.5999999999999999E-2</v>
      </c>
      <c r="F73" s="9">
        <f t="shared" si="3"/>
        <v>0.10526315789473693</v>
      </c>
      <c r="G73" s="9">
        <f t="shared" si="4"/>
        <v>-8.6956521739130363E-2</v>
      </c>
      <c r="I73" s="43"/>
      <c r="J73" s="26"/>
      <c r="K73" s="26"/>
    </row>
    <row r="74" spans="2:11" x14ac:dyDescent="0.25">
      <c r="B74" s="19" t="s">
        <v>56</v>
      </c>
      <c r="C74" s="31">
        <v>3.6000000000000004E-2</v>
      </c>
      <c r="D74" s="33">
        <v>3.1E-2</v>
      </c>
      <c r="E74" s="31">
        <v>0.03</v>
      </c>
      <c r="F74" s="9">
        <f t="shared" si="3"/>
        <v>0.1612903225806453</v>
      </c>
      <c r="G74" s="9">
        <f t="shared" si="4"/>
        <v>0.20000000000000018</v>
      </c>
      <c r="I74" s="43"/>
      <c r="J74" s="26"/>
      <c r="K74" s="26"/>
    </row>
    <row r="75" spans="2:11" x14ac:dyDescent="0.25">
      <c r="B75" s="19" t="s">
        <v>57</v>
      </c>
      <c r="C75" s="31">
        <v>0.03</v>
      </c>
      <c r="D75" s="33">
        <v>2.6000000000000002E-2</v>
      </c>
      <c r="E75" s="31">
        <v>2.7999999999999997E-2</v>
      </c>
      <c r="F75" s="9">
        <f t="shared" si="3"/>
        <v>0.15384615384615372</v>
      </c>
      <c r="G75" s="9">
        <f t="shared" si="4"/>
        <v>7.1428571428571494E-2</v>
      </c>
      <c r="I75" s="43"/>
      <c r="J75" s="26"/>
      <c r="K75" s="26"/>
    </row>
    <row r="76" spans="2:11" x14ac:dyDescent="0.25">
      <c r="B76" s="19" t="s">
        <v>58</v>
      </c>
      <c r="C76" s="31">
        <v>2.6000000000000002E-2</v>
      </c>
      <c r="D76" s="33">
        <v>2.1000000000000001E-2</v>
      </c>
      <c r="E76" s="31">
        <v>2.3E-2</v>
      </c>
      <c r="F76" s="9">
        <f t="shared" si="3"/>
        <v>0.23809523809523814</v>
      </c>
      <c r="G76" s="9">
        <f t="shared" si="4"/>
        <v>0.13043478260869576</v>
      </c>
      <c r="I76" s="43"/>
      <c r="J76" s="26"/>
      <c r="K76" s="26"/>
    </row>
    <row r="77" spans="2:11" x14ac:dyDescent="0.25">
      <c r="B77" s="19" t="s">
        <v>59</v>
      </c>
      <c r="C77" s="31">
        <v>1.9E-2</v>
      </c>
      <c r="D77" s="33">
        <v>1.7000000000000001E-2</v>
      </c>
      <c r="E77" s="31">
        <v>1.8000000000000002E-2</v>
      </c>
      <c r="F77" s="9">
        <f t="shared" si="3"/>
        <v>0.1176470588235293</v>
      </c>
      <c r="G77" s="9">
        <f t="shared" si="4"/>
        <v>5.5555555555555407E-2</v>
      </c>
      <c r="I77" s="43"/>
      <c r="J77" s="26"/>
      <c r="K77" s="26"/>
    </row>
    <row r="78" spans="2:11" x14ac:dyDescent="0.25">
      <c r="B78" s="19" t="s">
        <v>60</v>
      </c>
      <c r="C78" s="31">
        <v>3.2000000000000001E-2</v>
      </c>
      <c r="D78" s="33">
        <v>2.7999999999999997E-2</v>
      </c>
      <c r="E78" s="31">
        <v>2.7999999999999997E-2</v>
      </c>
      <c r="F78" s="9">
        <f t="shared" si="3"/>
        <v>0.14285714285714299</v>
      </c>
      <c r="G78" s="9">
        <f t="shared" si="4"/>
        <v>0.14285714285714299</v>
      </c>
      <c r="I78" s="43"/>
      <c r="J78" s="26"/>
      <c r="K78" s="26"/>
    </row>
    <row r="79" spans="2:11" x14ac:dyDescent="0.25">
      <c r="B79" s="19" t="s">
        <v>61</v>
      </c>
      <c r="C79" s="31">
        <v>2.7999999999999997E-2</v>
      </c>
      <c r="D79" s="33">
        <v>2.2000000000000002E-2</v>
      </c>
      <c r="E79" s="31">
        <v>2.5000000000000001E-2</v>
      </c>
      <c r="F79" s="9">
        <f t="shared" si="3"/>
        <v>0.27272727272727249</v>
      </c>
      <c r="G79" s="9">
        <f t="shared" si="4"/>
        <v>0.11999999999999983</v>
      </c>
      <c r="I79" s="43"/>
      <c r="J79" s="26"/>
      <c r="K79" s="26"/>
    </row>
    <row r="80" spans="2:11" x14ac:dyDescent="0.25">
      <c r="B80" s="19" t="s">
        <v>62</v>
      </c>
      <c r="C80" s="31">
        <v>2.2000000000000002E-2</v>
      </c>
      <c r="D80" s="33">
        <v>1.9E-2</v>
      </c>
      <c r="E80" s="31">
        <v>2.1000000000000001E-2</v>
      </c>
      <c r="F80" s="9">
        <f t="shared" si="3"/>
        <v>0.15789473684210542</v>
      </c>
      <c r="G80" s="9">
        <f t="shared" si="4"/>
        <v>4.7619047619047658E-2</v>
      </c>
      <c r="I80" s="43"/>
      <c r="J80" s="26"/>
      <c r="K80" s="26"/>
    </row>
    <row r="81" spans="2:11" x14ac:dyDescent="0.25">
      <c r="B81" s="19" t="s">
        <v>63</v>
      </c>
      <c r="C81" s="31">
        <v>5.9000000000000004E-2</v>
      </c>
      <c r="D81" s="33">
        <v>5.9000000000000004E-2</v>
      </c>
      <c r="E81" s="31">
        <v>4.2999999999999997E-2</v>
      </c>
      <c r="F81" s="9">
        <f t="shared" si="3"/>
        <v>0</v>
      </c>
      <c r="G81" s="9">
        <f t="shared" si="4"/>
        <v>0.37209302325581417</v>
      </c>
      <c r="I81" s="43"/>
      <c r="J81" s="26"/>
      <c r="K81" s="26"/>
    </row>
    <row r="82" spans="2:11" x14ac:dyDescent="0.25">
      <c r="B82" s="19" t="s">
        <v>64</v>
      </c>
      <c r="C82" s="31">
        <v>2.7999999999999997E-2</v>
      </c>
      <c r="D82" s="33">
        <v>2.3E-2</v>
      </c>
      <c r="E82" s="31">
        <v>2.3E-2</v>
      </c>
      <c r="F82" s="9">
        <f t="shared" si="3"/>
        <v>0.21739130434782597</v>
      </c>
      <c r="G82" s="9">
        <f t="shared" ref="G82:G116" si="5">(C82-E82)/E82</f>
        <v>0.21739130434782597</v>
      </c>
      <c r="I82" s="43"/>
      <c r="J82" s="26"/>
      <c r="K82" s="26"/>
    </row>
    <row r="83" spans="2:11" x14ac:dyDescent="0.25">
      <c r="B83" s="19" t="s">
        <v>65</v>
      </c>
      <c r="C83" s="31">
        <v>2.4E-2</v>
      </c>
      <c r="D83" s="33">
        <v>2.2000000000000002E-2</v>
      </c>
      <c r="E83" s="31">
        <v>0.02</v>
      </c>
      <c r="F83" s="9">
        <f t="shared" ref="F83:F116" si="6">(C83-D83)/D83</f>
        <v>9.0909090909090828E-2</v>
      </c>
      <c r="G83" s="9">
        <f t="shared" si="5"/>
        <v>0.2</v>
      </c>
      <c r="I83" s="43"/>
      <c r="J83" s="26"/>
      <c r="K83" s="26"/>
    </row>
    <row r="84" spans="2:11" x14ac:dyDescent="0.25">
      <c r="B84" s="19" t="s">
        <v>66</v>
      </c>
      <c r="C84" s="31">
        <v>2.7999999999999997E-2</v>
      </c>
      <c r="D84" s="33">
        <v>2.3E-2</v>
      </c>
      <c r="E84" s="31">
        <v>2.7999999999999997E-2</v>
      </c>
      <c r="F84" s="9">
        <f t="shared" si="6"/>
        <v>0.21739130434782597</v>
      </c>
      <c r="G84" s="9">
        <f t="shared" si="5"/>
        <v>0</v>
      </c>
      <c r="I84" s="43"/>
      <c r="J84" s="26"/>
      <c r="K84" s="26"/>
    </row>
    <row r="85" spans="2:11" x14ac:dyDescent="0.25">
      <c r="B85" s="19" t="s">
        <v>67</v>
      </c>
      <c r="C85" s="31">
        <v>3.1E-2</v>
      </c>
      <c r="D85" s="33">
        <v>2.4E-2</v>
      </c>
      <c r="E85" s="31">
        <v>2.7000000000000003E-2</v>
      </c>
      <c r="F85" s="9">
        <f t="shared" si="6"/>
        <v>0.29166666666666663</v>
      </c>
      <c r="G85" s="9">
        <f t="shared" si="5"/>
        <v>0.148148148148148</v>
      </c>
      <c r="I85" s="43"/>
      <c r="J85" s="26"/>
      <c r="K85" s="26"/>
    </row>
    <row r="86" spans="2:11" x14ac:dyDescent="0.25">
      <c r="B86" s="19" t="s">
        <v>68</v>
      </c>
      <c r="C86" s="31">
        <v>2.7000000000000003E-2</v>
      </c>
      <c r="D86" s="33">
        <v>2.4E-2</v>
      </c>
      <c r="E86" s="31">
        <v>2.5000000000000001E-2</v>
      </c>
      <c r="F86" s="9">
        <f t="shared" si="6"/>
        <v>0.12500000000000011</v>
      </c>
      <c r="G86" s="9">
        <f t="shared" si="5"/>
        <v>8.0000000000000071E-2</v>
      </c>
      <c r="I86" s="43"/>
      <c r="J86" s="26"/>
      <c r="K86" s="26"/>
    </row>
    <row r="87" spans="2:11" x14ac:dyDescent="0.25">
      <c r="B87" s="19" t="s">
        <v>69</v>
      </c>
      <c r="C87" s="31">
        <v>3.1E-2</v>
      </c>
      <c r="D87" s="33">
        <v>2.8999999999999998E-2</v>
      </c>
      <c r="E87" s="31">
        <v>2.8999999999999998E-2</v>
      </c>
      <c r="F87" s="9">
        <f t="shared" si="6"/>
        <v>6.8965517241379379E-2</v>
      </c>
      <c r="G87" s="9">
        <f t="shared" si="5"/>
        <v>6.8965517241379379E-2</v>
      </c>
      <c r="I87" s="43"/>
      <c r="J87" s="26"/>
      <c r="K87" s="26"/>
    </row>
    <row r="88" spans="2:11" x14ac:dyDescent="0.25">
      <c r="B88" s="20" t="s">
        <v>70</v>
      </c>
      <c r="C88" s="32">
        <v>2.5000000000000001E-2</v>
      </c>
      <c r="D88" s="34">
        <v>2.3E-2</v>
      </c>
      <c r="E88" s="32">
        <v>2.1000000000000001E-2</v>
      </c>
      <c r="F88" s="10">
        <f t="shared" si="6"/>
        <v>8.6956521739130516E-2</v>
      </c>
      <c r="G88" s="10">
        <f t="shared" si="5"/>
        <v>0.19047619047619047</v>
      </c>
      <c r="I88" s="43"/>
      <c r="J88" s="26"/>
      <c r="K88" s="26"/>
    </row>
    <row r="89" spans="2:11" x14ac:dyDescent="0.25">
      <c r="B89" s="21" t="s">
        <v>71</v>
      </c>
      <c r="C89" s="31">
        <v>2.2000000000000002E-2</v>
      </c>
      <c r="D89" s="33">
        <v>1.8000000000000002E-2</v>
      </c>
      <c r="E89" s="31">
        <v>1.8000000000000002E-2</v>
      </c>
      <c r="F89" s="9">
        <f t="shared" si="6"/>
        <v>0.22222222222222221</v>
      </c>
      <c r="G89" s="9">
        <f t="shared" si="5"/>
        <v>0.22222222222222221</v>
      </c>
      <c r="I89" s="43"/>
      <c r="J89" s="26"/>
      <c r="K89" s="26"/>
    </row>
    <row r="90" spans="2:11" x14ac:dyDescent="0.25">
      <c r="B90" s="19" t="s">
        <v>72</v>
      </c>
      <c r="C90" s="31">
        <v>2.7000000000000003E-2</v>
      </c>
      <c r="D90" s="33">
        <v>2.4E-2</v>
      </c>
      <c r="E90" s="31">
        <v>2.4E-2</v>
      </c>
      <c r="F90" s="9">
        <f t="shared" si="6"/>
        <v>0.12500000000000011</v>
      </c>
      <c r="G90" s="9">
        <f t="shared" si="5"/>
        <v>0.12500000000000011</v>
      </c>
      <c r="I90" s="43"/>
      <c r="J90" s="26"/>
      <c r="K90" s="26"/>
    </row>
    <row r="91" spans="2:11" x14ac:dyDescent="0.25">
      <c r="B91" s="19" t="s">
        <v>73</v>
      </c>
      <c r="C91" s="31">
        <v>2.4E-2</v>
      </c>
      <c r="D91" s="33">
        <v>2.1000000000000001E-2</v>
      </c>
      <c r="E91" s="31">
        <v>2.7000000000000003E-2</v>
      </c>
      <c r="F91" s="9">
        <f t="shared" si="6"/>
        <v>0.14285714285714282</v>
      </c>
      <c r="G91" s="9">
        <f t="shared" si="5"/>
        <v>-0.1111111111111112</v>
      </c>
      <c r="I91" s="43"/>
      <c r="J91" s="26"/>
      <c r="K91" s="26"/>
    </row>
    <row r="92" spans="2:11" x14ac:dyDescent="0.25">
      <c r="B92" s="19" t="s">
        <v>74</v>
      </c>
      <c r="C92" s="31">
        <v>2.2000000000000002E-2</v>
      </c>
      <c r="D92" s="33">
        <v>1.8000000000000002E-2</v>
      </c>
      <c r="E92" s="31">
        <v>2.3E-2</v>
      </c>
      <c r="F92" s="9">
        <f t="shared" si="6"/>
        <v>0.22222222222222221</v>
      </c>
      <c r="G92" s="9">
        <f t="shared" si="5"/>
        <v>-4.3478260869565105E-2</v>
      </c>
      <c r="I92" s="43"/>
      <c r="J92" s="26"/>
      <c r="K92" s="26"/>
    </row>
    <row r="93" spans="2:11" x14ac:dyDescent="0.25">
      <c r="B93" s="19" t="s">
        <v>75</v>
      </c>
      <c r="C93" s="31">
        <v>2.2000000000000002E-2</v>
      </c>
      <c r="D93" s="33">
        <v>0.02</v>
      </c>
      <c r="E93" s="31">
        <v>2.2000000000000002E-2</v>
      </c>
      <c r="F93" s="9">
        <f t="shared" si="6"/>
        <v>0.10000000000000009</v>
      </c>
      <c r="G93" s="9">
        <f t="shared" si="5"/>
        <v>0</v>
      </c>
      <c r="I93" s="43"/>
      <c r="J93" s="26"/>
      <c r="K93" s="26"/>
    </row>
    <row r="94" spans="2:11" x14ac:dyDescent="0.25">
      <c r="B94" s="19" t="s">
        <v>76</v>
      </c>
      <c r="C94" s="31">
        <v>0.03</v>
      </c>
      <c r="D94" s="33">
        <v>2.5000000000000001E-2</v>
      </c>
      <c r="E94" s="31">
        <v>2.7000000000000003E-2</v>
      </c>
      <c r="F94" s="9">
        <f t="shared" si="6"/>
        <v>0.1999999999999999</v>
      </c>
      <c r="G94" s="9">
        <f t="shared" si="5"/>
        <v>0.11111111111111094</v>
      </c>
      <c r="I94" s="43"/>
      <c r="J94" s="26"/>
      <c r="K94" s="26"/>
    </row>
    <row r="95" spans="2:11" x14ac:dyDescent="0.25">
      <c r="B95" s="19" t="s">
        <v>77</v>
      </c>
      <c r="C95" s="31">
        <v>0.03</v>
      </c>
      <c r="D95" s="33">
        <v>2.5000000000000001E-2</v>
      </c>
      <c r="E95" s="31">
        <v>2.7999999999999997E-2</v>
      </c>
      <c r="F95" s="9">
        <f t="shared" si="6"/>
        <v>0.1999999999999999</v>
      </c>
      <c r="G95" s="9">
        <f t="shared" si="5"/>
        <v>7.1428571428571494E-2</v>
      </c>
      <c r="I95" s="43"/>
      <c r="J95" s="26"/>
      <c r="K95" s="26"/>
    </row>
    <row r="96" spans="2:11" x14ac:dyDescent="0.25">
      <c r="B96" s="19" t="s">
        <v>78</v>
      </c>
      <c r="C96" s="31">
        <v>2.8999999999999998E-2</v>
      </c>
      <c r="D96" s="33">
        <v>2.4E-2</v>
      </c>
      <c r="E96" s="31">
        <v>2.6000000000000002E-2</v>
      </c>
      <c r="F96" s="9">
        <f t="shared" si="6"/>
        <v>0.20833333333333323</v>
      </c>
      <c r="G96" s="9">
        <f t="shared" si="5"/>
        <v>0.11538461538461521</v>
      </c>
      <c r="I96" s="43"/>
      <c r="J96" s="26"/>
      <c r="K96" s="26"/>
    </row>
    <row r="97" spans="2:11" x14ac:dyDescent="0.25">
      <c r="B97" s="19" t="s">
        <v>79</v>
      </c>
      <c r="C97" s="31">
        <v>2.5000000000000001E-2</v>
      </c>
      <c r="D97" s="33">
        <v>0.02</v>
      </c>
      <c r="E97" s="31">
        <v>2.5000000000000001E-2</v>
      </c>
      <c r="F97" s="9">
        <f t="shared" si="6"/>
        <v>0.25000000000000006</v>
      </c>
      <c r="G97" s="9">
        <f t="shared" si="5"/>
        <v>0</v>
      </c>
      <c r="I97" s="43"/>
      <c r="J97" s="26"/>
      <c r="K97" s="26"/>
    </row>
    <row r="98" spans="2:11" x14ac:dyDescent="0.25">
      <c r="B98" s="19" t="s">
        <v>80</v>
      </c>
      <c r="C98" s="31">
        <v>2.3E-2</v>
      </c>
      <c r="D98" s="33">
        <v>0.02</v>
      </c>
      <c r="E98" s="31">
        <v>2.2000000000000002E-2</v>
      </c>
      <c r="F98" s="9">
        <f t="shared" si="6"/>
        <v>0.14999999999999997</v>
      </c>
      <c r="G98" s="9">
        <f t="shared" si="5"/>
        <v>4.5454545454545331E-2</v>
      </c>
      <c r="I98" s="43"/>
      <c r="J98" s="26"/>
      <c r="K98" s="26"/>
    </row>
    <row r="99" spans="2:11" x14ac:dyDescent="0.25">
      <c r="B99" s="19" t="s">
        <v>81</v>
      </c>
      <c r="C99" s="31">
        <v>3.7000000000000005E-2</v>
      </c>
      <c r="D99" s="33">
        <v>3.2000000000000001E-2</v>
      </c>
      <c r="E99" s="31">
        <v>3.3000000000000002E-2</v>
      </c>
      <c r="F99" s="9">
        <f t="shared" si="6"/>
        <v>0.15625000000000014</v>
      </c>
      <c r="G99" s="9">
        <f t="shared" si="5"/>
        <v>0.12121212121212131</v>
      </c>
      <c r="I99" s="43"/>
      <c r="J99" s="26"/>
      <c r="K99" s="26"/>
    </row>
    <row r="100" spans="2:11" x14ac:dyDescent="0.25">
      <c r="B100" s="19" t="s">
        <v>82</v>
      </c>
      <c r="C100" s="31">
        <v>2.5000000000000001E-2</v>
      </c>
      <c r="D100" s="33">
        <v>2.3E-2</v>
      </c>
      <c r="E100" s="31">
        <v>2.1000000000000001E-2</v>
      </c>
      <c r="F100" s="9">
        <f t="shared" si="6"/>
        <v>8.6956521739130516E-2</v>
      </c>
      <c r="G100" s="9">
        <f t="shared" si="5"/>
        <v>0.19047619047619047</v>
      </c>
      <c r="I100" s="43"/>
      <c r="J100" s="26"/>
      <c r="K100" s="26"/>
    </row>
    <row r="101" spans="2:11" x14ac:dyDescent="0.25">
      <c r="B101" s="19" t="s">
        <v>83</v>
      </c>
      <c r="C101" s="31">
        <v>0.02</v>
      </c>
      <c r="D101" s="33">
        <v>1.4999999999999999E-2</v>
      </c>
      <c r="E101" s="31">
        <v>1.9E-2</v>
      </c>
      <c r="F101" s="9">
        <f t="shared" si="6"/>
        <v>0.33333333333333343</v>
      </c>
      <c r="G101" s="9">
        <f t="shared" si="5"/>
        <v>5.2631578947368467E-2</v>
      </c>
      <c r="I101" s="43"/>
      <c r="J101" s="26"/>
      <c r="K101" s="26"/>
    </row>
    <row r="102" spans="2:11" x14ac:dyDescent="0.25">
      <c r="B102" s="19" t="s">
        <v>84</v>
      </c>
      <c r="C102" s="31">
        <v>2.5000000000000001E-2</v>
      </c>
      <c r="D102" s="33">
        <v>1.9E-2</v>
      </c>
      <c r="E102" s="31">
        <v>2.3E-2</v>
      </c>
      <c r="F102" s="9">
        <f t="shared" si="6"/>
        <v>0.31578947368421062</v>
      </c>
      <c r="G102" s="9">
        <f t="shared" si="5"/>
        <v>8.6956521739130516E-2</v>
      </c>
      <c r="I102" s="43"/>
      <c r="J102" s="26"/>
      <c r="K102" s="26"/>
    </row>
    <row r="103" spans="2:11" x14ac:dyDescent="0.25">
      <c r="B103" s="19" t="s">
        <v>85</v>
      </c>
      <c r="C103" s="31">
        <v>3.4000000000000002E-2</v>
      </c>
      <c r="D103" s="33">
        <v>3.2000000000000001E-2</v>
      </c>
      <c r="E103" s="31">
        <v>2.5000000000000001E-2</v>
      </c>
      <c r="F103" s="9">
        <f t="shared" si="6"/>
        <v>6.2500000000000056E-2</v>
      </c>
      <c r="G103" s="9">
        <f t="shared" si="5"/>
        <v>0.36000000000000004</v>
      </c>
      <c r="I103" s="43"/>
      <c r="J103" s="26"/>
      <c r="K103" s="26"/>
    </row>
    <row r="104" spans="2:11" x14ac:dyDescent="0.25">
      <c r="B104" s="19" t="s">
        <v>86</v>
      </c>
      <c r="C104" s="31">
        <v>2.4E-2</v>
      </c>
      <c r="D104" s="33">
        <v>1.8000000000000002E-2</v>
      </c>
      <c r="E104" s="31">
        <v>0.02</v>
      </c>
      <c r="F104" s="9">
        <f t="shared" si="6"/>
        <v>0.3333333333333332</v>
      </c>
      <c r="G104" s="9">
        <f t="shared" si="5"/>
        <v>0.2</v>
      </c>
      <c r="I104" s="43"/>
      <c r="J104" s="26"/>
      <c r="K104" s="26"/>
    </row>
    <row r="105" spans="2:11" x14ac:dyDescent="0.25">
      <c r="B105" s="19" t="s">
        <v>87</v>
      </c>
      <c r="C105" s="31">
        <v>0.03</v>
      </c>
      <c r="D105" s="33">
        <v>2.5000000000000001E-2</v>
      </c>
      <c r="E105" s="31">
        <v>2.6000000000000002E-2</v>
      </c>
      <c r="F105" s="9">
        <f t="shared" si="6"/>
        <v>0.1999999999999999</v>
      </c>
      <c r="G105" s="9">
        <f t="shared" si="5"/>
        <v>0.15384615384615372</v>
      </c>
      <c r="I105" s="43"/>
      <c r="J105" s="26"/>
      <c r="K105" s="26"/>
    </row>
    <row r="106" spans="2:11" x14ac:dyDescent="0.25">
      <c r="B106" s="19" t="s">
        <v>88</v>
      </c>
      <c r="C106" s="31">
        <v>2.7999999999999997E-2</v>
      </c>
      <c r="D106" s="33">
        <v>2.7000000000000003E-2</v>
      </c>
      <c r="E106" s="31">
        <v>2.6000000000000002E-2</v>
      </c>
      <c r="F106" s="9">
        <f t="shared" si="6"/>
        <v>3.7037037037036806E-2</v>
      </c>
      <c r="G106" s="9">
        <f t="shared" si="5"/>
        <v>7.6923076923076719E-2</v>
      </c>
      <c r="I106" s="43"/>
      <c r="J106" s="26"/>
      <c r="K106" s="26"/>
    </row>
    <row r="107" spans="2:11" x14ac:dyDescent="0.25">
      <c r="B107" s="19" t="s">
        <v>89</v>
      </c>
      <c r="C107" s="31">
        <v>3.9E-2</v>
      </c>
      <c r="D107" s="33">
        <v>0.03</v>
      </c>
      <c r="E107" s="31">
        <v>3.4000000000000002E-2</v>
      </c>
      <c r="F107" s="9">
        <f t="shared" si="6"/>
        <v>0.30000000000000004</v>
      </c>
      <c r="G107" s="9">
        <f t="shared" si="5"/>
        <v>0.14705882352941169</v>
      </c>
      <c r="I107" s="43"/>
      <c r="J107" s="26"/>
      <c r="K107" s="26"/>
    </row>
    <row r="108" spans="2:11" x14ac:dyDescent="0.25">
      <c r="B108" s="19" t="s">
        <v>90</v>
      </c>
      <c r="C108" s="31">
        <v>2.5000000000000001E-2</v>
      </c>
      <c r="D108" s="33">
        <v>2.2000000000000002E-2</v>
      </c>
      <c r="E108" s="31">
        <v>2.4E-2</v>
      </c>
      <c r="F108" s="9">
        <f t="shared" si="6"/>
        <v>0.13636363636363633</v>
      </c>
      <c r="G108" s="9">
        <f t="shared" si="5"/>
        <v>4.1666666666666706E-2</v>
      </c>
      <c r="I108" s="43"/>
      <c r="J108" s="26"/>
      <c r="K108" s="26"/>
    </row>
    <row r="109" spans="2:11" x14ac:dyDescent="0.25">
      <c r="B109" s="19" t="s">
        <v>91</v>
      </c>
      <c r="C109" s="31">
        <v>2.6000000000000002E-2</v>
      </c>
      <c r="D109" s="33">
        <v>2.2000000000000002E-2</v>
      </c>
      <c r="E109" s="31">
        <v>2.4E-2</v>
      </c>
      <c r="F109" s="9">
        <f t="shared" si="6"/>
        <v>0.1818181818181818</v>
      </c>
      <c r="G109" s="9">
        <f t="shared" si="5"/>
        <v>8.3333333333333412E-2</v>
      </c>
      <c r="I109" s="43"/>
      <c r="J109" s="26"/>
      <c r="K109" s="26"/>
    </row>
    <row r="110" spans="2:11" x14ac:dyDescent="0.25">
      <c r="B110" s="19" t="s">
        <v>92</v>
      </c>
      <c r="C110" s="31">
        <v>3.1E-2</v>
      </c>
      <c r="D110" s="33">
        <v>2.6000000000000002E-2</v>
      </c>
      <c r="E110" s="31">
        <v>2.7999999999999997E-2</v>
      </c>
      <c r="F110" s="9">
        <f t="shared" si="6"/>
        <v>0.19230769230769221</v>
      </c>
      <c r="G110" s="9">
        <f t="shared" si="5"/>
        <v>0.10714285714285725</v>
      </c>
      <c r="I110" s="43"/>
      <c r="J110" s="26"/>
      <c r="K110" s="26"/>
    </row>
    <row r="111" spans="2:11" x14ac:dyDescent="0.25">
      <c r="B111" s="19" t="s">
        <v>93</v>
      </c>
      <c r="C111" s="31">
        <v>3.7000000000000005E-2</v>
      </c>
      <c r="D111" s="33">
        <v>2.7000000000000003E-2</v>
      </c>
      <c r="E111" s="31">
        <v>3.4000000000000002E-2</v>
      </c>
      <c r="F111" s="9">
        <f t="shared" si="6"/>
        <v>0.37037037037037041</v>
      </c>
      <c r="G111" s="9">
        <f t="shared" si="5"/>
        <v>8.8235294117647134E-2</v>
      </c>
      <c r="I111" s="43"/>
      <c r="J111" s="26"/>
      <c r="K111" s="26"/>
    </row>
    <row r="112" spans="2:11" x14ac:dyDescent="0.25">
      <c r="B112" s="19" t="s">
        <v>94</v>
      </c>
      <c r="C112" s="31">
        <v>3.5000000000000003E-2</v>
      </c>
      <c r="D112" s="33">
        <v>7.9000000000000001E-2</v>
      </c>
      <c r="E112" s="31">
        <v>2.7000000000000003E-2</v>
      </c>
      <c r="F112" s="9">
        <f t="shared" si="6"/>
        <v>-0.55696202531645567</v>
      </c>
      <c r="G112" s="9">
        <f t="shared" si="5"/>
        <v>0.29629629629629628</v>
      </c>
      <c r="I112" s="43"/>
      <c r="J112" s="26"/>
      <c r="K112" s="26"/>
    </row>
    <row r="113" spans="2:11" x14ac:dyDescent="0.25">
      <c r="B113" s="19" t="s">
        <v>95</v>
      </c>
      <c r="C113" s="31">
        <v>3.1E-2</v>
      </c>
      <c r="D113" s="33">
        <v>2.7000000000000003E-2</v>
      </c>
      <c r="E113" s="31">
        <v>2.7000000000000003E-2</v>
      </c>
      <c r="F113" s="9">
        <f t="shared" si="6"/>
        <v>0.148148148148148</v>
      </c>
      <c r="G113" s="9">
        <f t="shared" si="5"/>
        <v>0.148148148148148</v>
      </c>
      <c r="I113" s="43"/>
      <c r="J113" s="26"/>
      <c r="K113" s="26"/>
    </row>
    <row r="114" spans="2:11" x14ac:dyDescent="0.25">
      <c r="B114" s="19" t="s">
        <v>96</v>
      </c>
      <c r="C114" s="31">
        <v>0.03</v>
      </c>
      <c r="D114" s="33">
        <v>2.5000000000000001E-2</v>
      </c>
      <c r="E114" s="31">
        <v>2.8999999999999998E-2</v>
      </c>
      <c r="F114" s="9">
        <f t="shared" si="6"/>
        <v>0.1999999999999999</v>
      </c>
      <c r="G114" s="9">
        <f t="shared" si="5"/>
        <v>3.4482758620689689E-2</v>
      </c>
      <c r="I114" s="43"/>
      <c r="J114" s="26"/>
      <c r="K114" s="26"/>
    </row>
    <row r="115" spans="2:11" x14ac:dyDescent="0.25">
      <c r="B115" s="19" t="s">
        <v>97</v>
      </c>
      <c r="C115" s="31">
        <v>3.1E-2</v>
      </c>
      <c r="D115" s="33">
        <v>3.6000000000000004E-2</v>
      </c>
      <c r="E115" s="31">
        <v>2.5000000000000001E-2</v>
      </c>
      <c r="F115" s="9">
        <f t="shared" si="6"/>
        <v>-0.13888888888888901</v>
      </c>
      <c r="G115" s="9">
        <f t="shared" si="5"/>
        <v>0.23999999999999994</v>
      </c>
      <c r="I115" s="43"/>
      <c r="J115" s="26"/>
      <c r="K115" s="26"/>
    </row>
    <row r="116" spans="2:11" x14ac:dyDescent="0.25">
      <c r="B116" s="20" t="s">
        <v>98</v>
      </c>
      <c r="C116" s="32">
        <v>2.7E-2</v>
      </c>
      <c r="D116" s="34">
        <v>2.4E-2</v>
      </c>
      <c r="E116" s="32">
        <v>2.4E-2</v>
      </c>
      <c r="F116" s="10">
        <f t="shared" si="6"/>
        <v>0.12499999999999996</v>
      </c>
      <c r="G116" s="10">
        <f t="shared" si="5"/>
        <v>0.12499999999999996</v>
      </c>
      <c r="I116" s="43"/>
      <c r="J116" s="26"/>
      <c r="K116" s="26"/>
    </row>
    <row r="117" spans="2:11" x14ac:dyDescent="0.25">
      <c r="C117" s="6"/>
      <c r="E117" s="27"/>
    </row>
    <row r="118" spans="2:11" x14ac:dyDescent="0.25">
      <c r="B118" s="22" t="s">
        <v>112</v>
      </c>
      <c r="E118" s="22"/>
    </row>
    <row r="119" spans="2:11" x14ac:dyDescent="0.25">
      <c r="E119" s="28"/>
    </row>
    <row r="120" spans="2:11" x14ac:dyDescent="0.25">
      <c r="E120" s="28"/>
    </row>
    <row r="121" spans="2:11" x14ac:dyDescent="0.25">
      <c r="E121" s="28"/>
    </row>
    <row r="122" spans="2:11" x14ac:dyDescent="0.25">
      <c r="E122" s="28"/>
    </row>
    <row r="123" spans="2:11" x14ac:dyDescent="0.25">
      <c r="E123" s="28"/>
    </row>
    <row r="124" spans="2:11" x14ac:dyDescent="0.25">
      <c r="E124" s="28"/>
    </row>
    <row r="125" spans="2:11" x14ac:dyDescent="0.25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2023-07-24T16:17:43Z</dcterms:modified>
</cp:coreProperties>
</file>