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3250" windowHeight="6465" tabRatio="784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<sst xmlns="http://schemas.openxmlformats.org/spreadsheetml/2006/main" count="913" uniqueCount="79">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</sst>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6" borderId="0" xfId="0" applyNumberFormat="1" applyFont="1" applyFill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47625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47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0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60" sqref="B60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September!C5+B5</f>
        <v>0</v>
      </c>
      <c r="D5" s="15"/>
      <c r="E5" s="9">
        <f>September!E5+D5</f>
        <v>2</v>
      </c>
      <c r="F5" s="17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13"/>
      <c r="C7" s="9">
        <f>September!C7+B7</f>
        <v>0</v>
      </c>
      <c r="D7" s="15"/>
      <c r="E7" s="9">
        <f>September!E7+D7</f>
        <v>0</v>
      </c>
      <c r="F7" s="17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13"/>
      <c r="C8" s="9">
        <f>September!C8+B8</f>
        <v>491</v>
      </c>
      <c r="D8" s="15"/>
      <c r="E8" s="9">
        <f>September!E8+D8</f>
        <v>12</v>
      </c>
      <c r="F8" s="17"/>
      <c r="G8" s="9">
        <f>September!G8+F8</f>
        <v>0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13"/>
      <c r="C9" s="9">
        <f>September!C9+B9</f>
        <v>360</v>
      </c>
      <c r="D9" s="15"/>
      <c r="E9" s="9">
        <f>September!E9+D9</f>
        <v>5</v>
      </c>
      <c r="F9" s="17"/>
      <c r="G9" s="9">
        <f>September!G9+F9</f>
        <v>1058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13"/>
      <c r="C10" s="9">
        <f>September!C10+B10</f>
        <v>1101</v>
      </c>
      <c r="D10" s="15"/>
      <c r="E10" s="9">
        <f>September!E10+D10</f>
        <v>83</v>
      </c>
      <c r="F10" s="17"/>
      <c r="G10" s="9">
        <f>September!G10+F10</f>
        <v>0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13"/>
      <c r="C11" s="9">
        <f>September!C11+B11</f>
        <v>584</v>
      </c>
      <c r="D11" s="15"/>
      <c r="E11" s="9">
        <f>September!E11+D11</f>
        <v>2</v>
      </c>
      <c r="F11" s="17"/>
      <c r="G11" s="9">
        <f>September!G11+F11</f>
        <v>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13"/>
      <c r="C14" s="9">
        <f>September!C14+B14</f>
        <v>160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13"/>
      <c r="C15" s="9">
        <f>September!C15+B15</f>
        <v>337</v>
      </c>
      <c r="D15" s="15"/>
      <c r="E15" s="9">
        <f>September!E15+D15</f>
        <v>0</v>
      </c>
      <c r="F15" s="17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13"/>
      <c r="C17" s="9">
        <f>September!C17+B17</f>
        <v>669</v>
      </c>
      <c r="D17" s="15"/>
      <c r="E17" s="9">
        <f>September!E17+D17</f>
        <v>470</v>
      </c>
      <c r="F17" s="17"/>
      <c r="G17" s="9">
        <f>September!G17+F17</f>
        <v>39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13"/>
      <c r="C18" s="9">
        <f>September!C18+B18</f>
        <v>957</v>
      </c>
      <c r="D18" s="15"/>
      <c r="E18" s="9">
        <f>September!E18+D18</f>
        <v>126</v>
      </c>
      <c r="F18" s="17"/>
      <c r="G18" s="9">
        <f>September!G18+F18</f>
        <v>25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13"/>
      <c r="C19" s="9">
        <f>September!C19+B19</f>
        <v>9617</v>
      </c>
      <c r="D19" s="15"/>
      <c r="E19" s="9">
        <f>September!E19+D19</f>
        <v>28</v>
      </c>
      <c r="F19" s="17"/>
      <c r="G19" s="9">
        <f>September!G19+F19</f>
        <v>5147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13"/>
      <c r="C20" s="9">
        <f>September!C20+B20</f>
        <v>9831</v>
      </c>
      <c r="D20" s="15"/>
      <c r="E20" s="9">
        <f>September!E20+D20</f>
        <v>350</v>
      </c>
      <c r="F20" s="17"/>
      <c r="G20" s="9">
        <f>September!G20+F20</f>
        <v>689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13"/>
      <c r="C21" s="9">
        <f>September!C21+B21</f>
        <v>6141</v>
      </c>
      <c r="D21" s="15"/>
      <c r="E21" s="9">
        <f>September!E21+D21</f>
        <v>1041</v>
      </c>
      <c r="F21" s="17"/>
      <c r="G21" s="9">
        <f>September!G21+F21</f>
        <v>0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1</v>
      </c>
      <c r="F24" s="17"/>
      <c r="G24" s="9">
        <f>September!G24+F24</f>
        <v>0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13"/>
      <c r="C26" s="9">
        <f>September!C26+B26</f>
        <v>11152</v>
      </c>
      <c r="D26" s="15"/>
      <c r="E26" s="9">
        <f>September!E26+D26</f>
        <v>46</v>
      </c>
      <c r="F26" s="17"/>
      <c r="G26" s="9">
        <f>September!G26+F26</f>
        <v>34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13"/>
      <c r="C27" s="9">
        <f>September!C27+B27</f>
        <v>7470</v>
      </c>
      <c r="D27" s="15"/>
      <c r="E27" s="9">
        <f>September!E27+D27</f>
        <v>385</v>
      </c>
      <c r="F27" s="17"/>
      <c r="G27" s="9">
        <f>September!G27+F27</f>
        <v>2642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13"/>
      <c r="C28" s="9">
        <f>September!C28+B28</f>
        <v>76</v>
      </c>
      <c r="D28" s="15"/>
      <c r="E28" s="9">
        <f>September!E28+D28</f>
        <v>0</v>
      </c>
      <c r="F28" s="17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13"/>
      <c r="C29" s="9">
        <f>September!C29+B29</f>
        <v>16423</v>
      </c>
      <c r="D29" s="15"/>
      <c r="E29" s="9">
        <f>September!E29+D29</f>
        <v>355</v>
      </c>
      <c r="F29" s="17"/>
      <c r="G29" s="9">
        <f>September!G29+F29</f>
        <v>1780</v>
      </c>
      <c r="H29" s="19"/>
      <c r="I29" s="9">
        <f>September!I29+H29</f>
        <v>0</v>
      </c>
      <c r="J29" s="24"/>
      <c r="K29" s="9">
        <f>September!K29+J29</f>
        <v>0</v>
      </c>
    </row>
    <row r="30" spans="1:11" s="5" customFormat="1" ht="18" customHeight="1">
      <c r="A30" s="9" t="s">
        <v>32</v>
      </c>
      <c r="B30" s="13"/>
      <c r="C30" s="9">
        <f>September!C30+B30</f>
        <v>18937</v>
      </c>
      <c r="D30" s="15"/>
      <c r="E30" s="9">
        <f>September!E30+D30</f>
        <v>3500</v>
      </c>
      <c r="F30" s="17"/>
      <c r="G30" s="9">
        <f>September!G30+F30</f>
        <v>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13"/>
      <c r="C31" s="9">
        <f>September!C31+B31</f>
        <v>14950</v>
      </c>
      <c r="D31" s="15"/>
      <c r="E31" s="9">
        <f>September!E31+D31</f>
        <v>2032</v>
      </c>
      <c r="F31" s="17"/>
      <c r="G31" s="9">
        <f>September!G31+F31</f>
        <v>359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13"/>
      <c r="C35" s="9">
        <f>September!C35+B35</f>
        <v>335</v>
      </c>
      <c r="D35" s="15"/>
      <c r="E35" s="9">
        <f>September!E35+D35</f>
        <v>20</v>
      </c>
      <c r="F35" s="17"/>
      <c r="G35" s="9">
        <f>September!G35+F35</f>
        <v>0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13"/>
      <c r="C36" s="9">
        <f>September!C36+B36</f>
        <v>145</v>
      </c>
      <c r="D36" s="15"/>
      <c r="E36" s="9">
        <f>September!E36+D36</f>
        <v>0</v>
      </c>
      <c r="F36" s="17"/>
      <c r="G36" s="9">
        <f>September!G36+F36</f>
        <v>784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13"/>
      <c r="C37" s="9">
        <f>September!C37+B37</f>
        <v>31</v>
      </c>
      <c r="D37" s="15"/>
      <c r="E37" s="9">
        <f>September!E37+D37</f>
        <v>293</v>
      </c>
      <c r="F37" s="17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13"/>
      <c r="C38" s="9">
        <f>September!C38+B38</f>
        <v>26634</v>
      </c>
      <c r="D38" s="15"/>
      <c r="E38" s="9">
        <f>September!E38+D38</f>
        <v>260</v>
      </c>
      <c r="F38" s="17"/>
      <c r="G38" s="9">
        <f>September!G38+F38</f>
        <v>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13"/>
      <c r="C39" s="9">
        <f>September!C39+B39</f>
        <v>4804</v>
      </c>
      <c r="D39" s="15"/>
      <c r="E39" s="9">
        <f>September!E39+D39</f>
        <v>4</v>
      </c>
      <c r="F39" s="17"/>
      <c r="G39" s="9">
        <f>September!G39+F39</f>
        <v>197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13"/>
      <c r="C40" s="9">
        <f>September!C40+B40</f>
        <v>1082</v>
      </c>
      <c r="D40" s="15"/>
      <c r="E40" s="9">
        <f>September!E40+D40</f>
        <v>62</v>
      </c>
      <c r="F40" s="17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13"/>
      <c r="C41" s="9">
        <f>September!C41+B41</f>
        <v>0</v>
      </c>
      <c r="D41" s="15"/>
      <c r="E41" s="9">
        <f>September!E41+D41</f>
        <v>0</v>
      </c>
      <c r="F41" s="17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13"/>
      <c r="C42" s="9">
        <f>September!C42+B42</f>
        <v>1057</v>
      </c>
      <c r="D42" s="15"/>
      <c r="E42" s="9">
        <f>September!E42+D42</f>
        <v>1</v>
      </c>
      <c r="F42" s="17"/>
      <c r="G42" s="9">
        <f>September!G42+F42</f>
        <v>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13"/>
      <c r="C44" s="9">
        <f>September!C44+B44</f>
        <v>0</v>
      </c>
      <c r="D44" s="15"/>
      <c r="E44" s="9">
        <f>September!E44+D44</f>
        <v>0</v>
      </c>
      <c r="F44" s="17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13"/>
      <c r="C45" s="9">
        <f>September!C45+B45</f>
        <v>77840</v>
      </c>
      <c r="D45" s="15"/>
      <c r="E45" s="9">
        <f>September!E45+D45</f>
        <v>2202</v>
      </c>
      <c r="F45" s="17"/>
      <c r="G45" s="9">
        <f>September!G45+F45</f>
        <v>483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13"/>
      <c r="C46" s="9">
        <f>September!C46+B46</f>
        <v>2818</v>
      </c>
      <c r="D46" s="15"/>
      <c r="E46" s="9">
        <f>September!E46+D46</f>
        <v>0</v>
      </c>
      <c r="F46" s="17"/>
      <c r="G46" s="9">
        <f>September!G46+F46</f>
        <v>65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13"/>
      <c r="C47" s="9">
        <f>September!C47+B47</f>
        <v>6075</v>
      </c>
      <c r="D47" s="15"/>
      <c r="E47" s="9">
        <f>September!E47+D47</f>
        <v>22</v>
      </c>
      <c r="F47" s="17"/>
      <c r="G47" s="9">
        <f>September!G47+F47</f>
        <v>1302</v>
      </c>
      <c r="H47" s="19"/>
      <c r="I47" s="9">
        <f>September!I47+H47</f>
        <v>0</v>
      </c>
      <c r="J47" s="24"/>
      <c r="K47" s="9">
        <f>September!K47+J47</f>
        <v>0</v>
      </c>
    </row>
    <row r="48" spans="1:11" s="5" customFormat="1" ht="18" customHeight="1">
      <c r="A48" s="9" t="s">
        <v>50</v>
      </c>
      <c r="B48" s="13"/>
      <c r="C48" s="9">
        <f>September!C48+B48</f>
        <v>469</v>
      </c>
      <c r="D48" s="15"/>
      <c r="E48" s="9">
        <f>September!E48+D48</f>
        <v>1</v>
      </c>
      <c r="F48" s="17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13"/>
      <c r="C50" s="9">
        <f>September!C50+B50</f>
        <v>0</v>
      </c>
      <c r="D50" s="15"/>
      <c r="E50" s="9">
        <f>September!E50+D50</f>
        <v>0</v>
      </c>
      <c r="F50" s="17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13"/>
      <c r="C51" s="9">
        <f>September!C51+B51</f>
        <v>0</v>
      </c>
      <c r="D51" s="15"/>
      <c r="E51" s="9">
        <f>September!E51+D51</f>
        <v>0</v>
      </c>
      <c r="F51" s="17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13"/>
      <c r="C52" s="9">
        <f>September!C52+B52</f>
        <v>85</v>
      </c>
      <c r="D52" s="15"/>
      <c r="E52" s="9">
        <f>September!E52+D52</f>
        <v>1</v>
      </c>
      <c r="F52" s="17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13"/>
      <c r="C53" s="9">
        <f>September!C53+B53</f>
        <v>17363</v>
      </c>
      <c r="D53" s="15"/>
      <c r="E53" s="9">
        <f>September!E53+D53</f>
        <v>618</v>
      </c>
      <c r="F53" s="17"/>
      <c r="G53" s="9">
        <f>September!G53+F53</f>
        <v>3671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13"/>
      <c r="C54" s="9">
        <f>September!C54+B54</f>
        <v>1023</v>
      </c>
      <c r="D54" s="16"/>
      <c r="E54" s="9">
        <f>September!E54+D54</f>
        <v>551</v>
      </c>
      <c r="F54" s="17"/>
      <c r="G54" s="9">
        <f>September!G54+F54</f>
        <v>0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239017</v>
      </c>
      <c r="D57" s="11"/>
      <c r="E57" s="11">
        <f>September!E57+D55</f>
        <v>12473</v>
      </c>
      <c r="F57" s="11"/>
      <c r="G57" s="11">
        <f>September!G57+F55</f>
        <v>20334</v>
      </c>
      <c r="H57" s="11"/>
      <c r="I57" s="11">
        <f>September!I57+H55</f>
        <v>0</v>
      </c>
      <c r="J57" s="11"/>
      <c r="K57" s="11">
        <f>September!K57+J55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2259</v>
      </c>
      <c r="G62" s="4">
        <f>September!G62+F60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0</v>
      </c>
      <c r="D5" s="15"/>
      <c r="E5" s="9">
        <f>October!E5+D5</f>
        <v>2</v>
      </c>
      <c r="F5" s="17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0</v>
      </c>
      <c r="D7" s="15"/>
      <c r="E7" s="9">
        <f>October!E7+D7</f>
        <v>0</v>
      </c>
      <c r="F7" s="17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13"/>
      <c r="C8" s="9">
        <f>October!C8+B8</f>
        <v>491</v>
      </c>
      <c r="D8" s="15"/>
      <c r="E8" s="9">
        <f>October!E8+D8</f>
        <v>12</v>
      </c>
      <c r="F8" s="17"/>
      <c r="G8" s="9">
        <f>October!G8+F8</f>
        <v>0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13"/>
      <c r="C9" s="9">
        <f>October!C9+B9</f>
        <v>360</v>
      </c>
      <c r="D9" s="15"/>
      <c r="E9" s="9">
        <f>October!E9+D9</f>
        <v>5</v>
      </c>
      <c r="F9" s="17"/>
      <c r="G9" s="9">
        <f>October!G9+F9</f>
        <v>1058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13"/>
      <c r="C10" s="9">
        <f>October!C10+B10</f>
        <v>1101</v>
      </c>
      <c r="D10" s="15"/>
      <c r="E10" s="9">
        <f>October!E10+D10</f>
        <v>83</v>
      </c>
      <c r="F10" s="17"/>
      <c r="G10" s="9">
        <f>October!G10+F10</f>
        <v>0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13"/>
      <c r="C11" s="9">
        <f>October!C11+B11</f>
        <v>584</v>
      </c>
      <c r="D11" s="15"/>
      <c r="E11" s="9">
        <f>October!E11+D11</f>
        <v>2</v>
      </c>
      <c r="F11" s="17"/>
      <c r="G11" s="9">
        <f>October!G11+F11</f>
        <v>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13"/>
      <c r="C14" s="9">
        <f>October!C14+B14</f>
        <v>160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13"/>
      <c r="C15" s="9">
        <f>October!C15+B15</f>
        <v>337</v>
      </c>
      <c r="D15" s="15"/>
      <c r="E15" s="9">
        <f>October!E15+D15</f>
        <v>0</v>
      </c>
      <c r="F15" s="17"/>
      <c r="G15" s="9">
        <f>October!G15+F15</f>
        <v>0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13"/>
      <c r="C17" s="9">
        <f>October!C17+B17</f>
        <v>669</v>
      </c>
      <c r="D17" s="15"/>
      <c r="E17" s="9">
        <f>October!E17+D17</f>
        <v>470</v>
      </c>
      <c r="F17" s="17"/>
      <c r="G17" s="9">
        <f>October!G17+F17</f>
        <v>39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13"/>
      <c r="C18" s="9">
        <f>October!C18+B18</f>
        <v>957</v>
      </c>
      <c r="D18" s="15"/>
      <c r="E18" s="9">
        <f>October!E18+D18</f>
        <v>126</v>
      </c>
      <c r="F18" s="17"/>
      <c r="G18" s="9">
        <f>October!G18+F18</f>
        <v>25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13"/>
      <c r="C19" s="9">
        <f>October!C19+B19</f>
        <v>9617</v>
      </c>
      <c r="D19" s="15"/>
      <c r="E19" s="9">
        <f>October!E19+D19</f>
        <v>28</v>
      </c>
      <c r="F19" s="17"/>
      <c r="G19" s="9">
        <f>October!G19+F19</f>
        <v>5147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13"/>
      <c r="C20" s="9">
        <f>October!C20+B20</f>
        <v>9831</v>
      </c>
      <c r="D20" s="15"/>
      <c r="E20" s="9">
        <f>October!E20+D20</f>
        <v>350</v>
      </c>
      <c r="F20" s="17"/>
      <c r="G20" s="9">
        <f>October!G20+F20</f>
        <v>689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13"/>
      <c r="C21" s="9">
        <f>October!C21+B21</f>
        <v>6141</v>
      </c>
      <c r="D21" s="15"/>
      <c r="E21" s="9">
        <f>October!E21+D21</f>
        <v>1041</v>
      </c>
      <c r="F21" s="17"/>
      <c r="G21" s="9">
        <f>October!G21+F21</f>
        <v>0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1</v>
      </c>
      <c r="F24" s="17"/>
      <c r="G24" s="9">
        <f>October!G24+F24</f>
        <v>0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13"/>
      <c r="C26" s="9">
        <f>October!C26+B26</f>
        <v>11152</v>
      </c>
      <c r="D26" s="15"/>
      <c r="E26" s="9">
        <f>October!E26+D26</f>
        <v>46</v>
      </c>
      <c r="F26" s="17"/>
      <c r="G26" s="9">
        <f>October!G26+F26</f>
        <v>34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13"/>
      <c r="C27" s="9">
        <f>October!C27+B27</f>
        <v>7470</v>
      </c>
      <c r="D27" s="15"/>
      <c r="E27" s="9">
        <f>October!E27+D27</f>
        <v>385</v>
      </c>
      <c r="F27" s="17"/>
      <c r="G27" s="9">
        <f>October!G27+F27</f>
        <v>2642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13"/>
      <c r="C28" s="9">
        <f>October!C28+B28</f>
        <v>76</v>
      </c>
      <c r="D28" s="15"/>
      <c r="E28" s="9">
        <f>October!E28+D28</f>
        <v>0</v>
      </c>
      <c r="F28" s="17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13"/>
      <c r="C29" s="9">
        <f>October!C29+B29</f>
        <v>16423</v>
      </c>
      <c r="D29" s="15"/>
      <c r="E29" s="9">
        <f>October!E29+D29</f>
        <v>355</v>
      </c>
      <c r="F29" s="17"/>
      <c r="G29" s="9">
        <f>October!G29+F29</f>
        <v>1780</v>
      </c>
      <c r="H29" s="19"/>
      <c r="I29" s="9">
        <f>October!I29+H29</f>
        <v>0</v>
      </c>
      <c r="J29" s="24"/>
      <c r="K29" s="9">
        <f>October!K29+J29</f>
        <v>0</v>
      </c>
    </row>
    <row r="30" spans="1:11" s="5" customFormat="1" ht="18" customHeight="1">
      <c r="A30" s="9" t="s">
        <v>32</v>
      </c>
      <c r="B30" s="13"/>
      <c r="C30" s="9">
        <f>October!C30+B30</f>
        <v>18937</v>
      </c>
      <c r="D30" s="15"/>
      <c r="E30" s="9">
        <f>October!E30+D30</f>
        <v>3500</v>
      </c>
      <c r="F30" s="17"/>
      <c r="G30" s="9">
        <f>October!G30+F30</f>
        <v>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13"/>
      <c r="C31" s="9">
        <f>October!C31+B31</f>
        <v>14950</v>
      </c>
      <c r="D31" s="15"/>
      <c r="E31" s="9">
        <f>October!E31+D31</f>
        <v>2032</v>
      </c>
      <c r="F31" s="17"/>
      <c r="G31" s="9">
        <f>October!G31+F31</f>
        <v>359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13"/>
      <c r="C35" s="9">
        <f>October!C35+B35</f>
        <v>335</v>
      </c>
      <c r="D35" s="15"/>
      <c r="E35" s="9">
        <f>October!E35+D35</f>
        <v>20</v>
      </c>
      <c r="F35" s="17"/>
      <c r="G35" s="9">
        <f>October!G35+F35</f>
        <v>0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13"/>
      <c r="C36" s="9">
        <f>October!C36+B36</f>
        <v>145</v>
      </c>
      <c r="D36" s="15"/>
      <c r="E36" s="9">
        <f>October!E36+D36</f>
        <v>0</v>
      </c>
      <c r="F36" s="17"/>
      <c r="G36" s="9">
        <f>October!G36+F36</f>
        <v>784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13"/>
      <c r="C37" s="9">
        <f>October!C37+B37</f>
        <v>31</v>
      </c>
      <c r="D37" s="15"/>
      <c r="E37" s="9">
        <f>October!E37+D37</f>
        <v>293</v>
      </c>
      <c r="F37" s="17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13"/>
      <c r="C38" s="9">
        <f>October!C38+B38</f>
        <v>26634</v>
      </c>
      <c r="D38" s="15"/>
      <c r="E38" s="9">
        <f>October!E38+D38</f>
        <v>260</v>
      </c>
      <c r="F38" s="17"/>
      <c r="G38" s="9">
        <f>October!G38+F38</f>
        <v>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13"/>
      <c r="C39" s="9">
        <f>October!C39+B39</f>
        <v>4804</v>
      </c>
      <c r="D39" s="15"/>
      <c r="E39" s="9">
        <f>October!E39+D39</f>
        <v>4</v>
      </c>
      <c r="F39" s="17"/>
      <c r="G39" s="9">
        <f>October!G39+F39</f>
        <v>197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13"/>
      <c r="C40" s="9">
        <f>October!C40+B40</f>
        <v>1082</v>
      </c>
      <c r="D40" s="15"/>
      <c r="E40" s="9">
        <f>October!E40+D40</f>
        <v>62</v>
      </c>
      <c r="F40" s="17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13"/>
      <c r="C41" s="9">
        <f>October!C41+B41</f>
        <v>0</v>
      </c>
      <c r="D41" s="15"/>
      <c r="E41" s="9">
        <f>October!E41+D41</f>
        <v>0</v>
      </c>
      <c r="F41" s="17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13"/>
      <c r="C42" s="9">
        <f>October!C42+B42</f>
        <v>1057</v>
      </c>
      <c r="D42" s="15"/>
      <c r="E42" s="9">
        <f>October!E42+D42</f>
        <v>1</v>
      </c>
      <c r="F42" s="17"/>
      <c r="G42" s="9">
        <f>October!G42+F42</f>
        <v>184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13"/>
      <c r="C44" s="9">
        <f>October!C44+B44</f>
        <v>0</v>
      </c>
      <c r="D44" s="15"/>
      <c r="E44" s="9">
        <f>October!E44+D44</f>
        <v>0</v>
      </c>
      <c r="F44" s="17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13"/>
      <c r="C45" s="9">
        <f>October!C45+B45</f>
        <v>77840</v>
      </c>
      <c r="D45" s="15"/>
      <c r="E45" s="9">
        <f>October!E45+D45</f>
        <v>2202</v>
      </c>
      <c r="F45" s="17"/>
      <c r="G45" s="9">
        <f>October!G45+F45</f>
        <v>483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13"/>
      <c r="C46" s="9">
        <f>October!C46+B46</f>
        <v>2818</v>
      </c>
      <c r="D46" s="15"/>
      <c r="E46" s="9">
        <f>October!E46+D46</f>
        <v>0</v>
      </c>
      <c r="F46" s="17"/>
      <c r="G46" s="9">
        <f>October!G46+F46</f>
        <v>65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13"/>
      <c r="C47" s="9">
        <f>October!C47+B47</f>
        <v>6075</v>
      </c>
      <c r="D47" s="15"/>
      <c r="E47" s="9">
        <f>October!E47+D47</f>
        <v>22</v>
      </c>
      <c r="F47" s="17"/>
      <c r="G47" s="9">
        <f>October!G47+F47</f>
        <v>1302</v>
      </c>
      <c r="H47" s="19"/>
      <c r="I47" s="9">
        <f>October!I47+H47</f>
        <v>0</v>
      </c>
      <c r="J47" s="24"/>
      <c r="K47" s="9">
        <f>October!K47+J47</f>
        <v>0</v>
      </c>
    </row>
    <row r="48" spans="1:11" s="5" customFormat="1" ht="18" customHeight="1">
      <c r="A48" s="9" t="s">
        <v>50</v>
      </c>
      <c r="B48" s="13"/>
      <c r="C48" s="9">
        <f>October!C48+B48</f>
        <v>469</v>
      </c>
      <c r="D48" s="15"/>
      <c r="E48" s="9">
        <f>October!E48+D48</f>
        <v>1</v>
      </c>
      <c r="F48" s="17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13"/>
      <c r="C50" s="9">
        <f>October!C50+B50</f>
        <v>0</v>
      </c>
      <c r="D50" s="15"/>
      <c r="E50" s="9">
        <f>October!E50+D50</f>
        <v>0</v>
      </c>
      <c r="F50" s="17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13"/>
      <c r="C51" s="9">
        <f>October!C51+B51</f>
        <v>0</v>
      </c>
      <c r="D51" s="15"/>
      <c r="E51" s="9">
        <f>October!E51+D51</f>
        <v>0</v>
      </c>
      <c r="F51" s="17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13"/>
      <c r="C52" s="9">
        <f>October!C52+B52</f>
        <v>85</v>
      </c>
      <c r="D52" s="15"/>
      <c r="E52" s="9">
        <f>October!E52+D52</f>
        <v>1</v>
      </c>
      <c r="F52" s="17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13"/>
      <c r="C53" s="9">
        <f>October!C53+B53</f>
        <v>17363</v>
      </c>
      <c r="D53" s="15"/>
      <c r="E53" s="9">
        <f>October!E53+D53</f>
        <v>618</v>
      </c>
      <c r="F53" s="17"/>
      <c r="G53" s="9">
        <f>October!G53+F53</f>
        <v>3671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13"/>
      <c r="C54" s="9">
        <f>October!C54+B54</f>
        <v>1023</v>
      </c>
      <c r="D54" s="16"/>
      <c r="E54" s="9">
        <f>October!E54+D54</f>
        <v>551</v>
      </c>
      <c r="F54" s="17"/>
      <c r="G54" s="9">
        <f>October!G54+F54</f>
        <v>0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239017</v>
      </c>
      <c r="D57" s="11"/>
      <c r="E57" s="11">
        <f>October!E57+D55</f>
        <v>12473</v>
      </c>
      <c r="F57" s="11"/>
      <c r="G57" s="11">
        <f>October!G57+F55</f>
        <v>20334</v>
      </c>
      <c r="H57" s="11"/>
      <c r="I57" s="11">
        <f>October!I57+H55</f>
        <v>0</v>
      </c>
      <c r="J57" s="11"/>
      <c r="K57" s="11">
        <f>October!K57+J55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2259</v>
      </c>
      <c r="G62" s="4">
        <f>October!G62+F60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November!C5+B5</f>
        <v>0</v>
      </c>
      <c r="D5" s="15"/>
      <c r="E5" s="9">
        <f>November!E5+D5</f>
        <v>2</v>
      </c>
      <c r="F5" s="17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13"/>
      <c r="C7" s="9">
        <f>November!C7+B7</f>
        <v>0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13"/>
      <c r="C8" s="9">
        <f>November!C8+B8</f>
        <v>491</v>
      </c>
      <c r="D8" s="15"/>
      <c r="E8" s="9">
        <f>November!E8+D8</f>
        <v>12</v>
      </c>
      <c r="F8" s="17"/>
      <c r="G8" s="9">
        <f>November!G8+F8</f>
        <v>0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13"/>
      <c r="C9" s="9">
        <f>November!C9+B9</f>
        <v>360</v>
      </c>
      <c r="D9" s="15"/>
      <c r="E9" s="9">
        <f>November!E9+D9</f>
        <v>5</v>
      </c>
      <c r="F9" s="17"/>
      <c r="G9" s="9">
        <f>November!G9+F9</f>
        <v>1058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13"/>
      <c r="C10" s="9">
        <f>November!C10+B10</f>
        <v>1101</v>
      </c>
      <c r="D10" s="15"/>
      <c r="E10" s="9">
        <f>November!E10+D10</f>
        <v>83</v>
      </c>
      <c r="F10" s="17"/>
      <c r="G10" s="9">
        <f>November!G10+F10</f>
        <v>0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13"/>
      <c r="C11" s="9">
        <f>November!C11+B11</f>
        <v>584</v>
      </c>
      <c r="D11" s="15"/>
      <c r="E11" s="9">
        <f>November!E11+D11</f>
        <v>2</v>
      </c>
      <c r="F11" s="17"/>
      <c r="G11" s="9">
        <f>November!G11+F11</f>
        <v>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13"/>
      <c r="C14" s="9">
        <f>November!C14+B14</f>
        <v>160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13"/>
      <c r="C15" s="9">
        <f>November!C15+B15</f>
        <v>337</v>
      </c>
      <c r="D15" s="15"/>
      <c r="E15" s="9">
        <f>November!E15+D15</f>
        <v>0</v>
      </c>
      <c r="F15" s="17"/>
      <c r="G15" s="9">
        <f>November!G15+F15</f>
        <v>0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13"/>
      <c r="C17" s="9">
        <f>November!C17+B17</f>
        <v>669</v>
      </c>
      <c r="D17" s="15"/>
      <c r="E17" s="9">
        <f>November!E17+D17</f>
        <v>470</v>
      </c>
      <c r="F17" s="17"/>
      <c r="G17" s="9">
        <f>November!G17+F17</f>
        <v>39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13"/>
      <c r="C18" s="9">
        <f>November!C18+B18</f>
        <v>957</v>
      </c>
      <c r="D18" s="15"/>
      <c r="E18" s="9">
        <f>November!E18+D18</f>
        <v>126</v>
      </c>
      <c r="F18" s="17"/>
      <c r="G18" s="9">
        <f>November!G18+F18</f>
        <v>25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13"/>
      <c r="C19" s="9">
        <f>November!C19+B19</f>
        <v>9617</v>
      </c>
      <c r="D19" s="15"/>
      <c r="E19" s="9">
        <f>November!E19+D19</f>
        <v>28</v>
      </c>
      <c r="F19" s="17"/>
      <c r="G19" s="9">
        <f>November!G19+F19</f>
        <v>5147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13"/>
      <c r="C20" s="9">
        <f>November!C20+B20</f>
        <v>9831</v>
      </c>
      <c r="D20" s="15"/>
      <c r="E20" s="9">
        <f>November!E20+D20</f>
        <v>350</v>
      </c>
      <c r="F20" s="17"/>
      <c r="G20" s="9">
        <f>November!G20+F20</f>
        <v>689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13"/>
      <c r="C21" s="9">
        <f>November!C21+B21</f>
        <v>6141</v>
      </c>
      <c r="D21" s="15"/>
      <c r="E21" s="9">
        <f>November!E21+D21</f>
        <v>1041</v>
      </c>
      <c r="F21" s="17"/>
      <c r="G21" s="9">
        <f>November!G21+F21</f>
        <v>0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13"/>
      <c r="C22" s="9"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1</v>
      </c>
      <c r="F24" s="17"/>
      <c r="G24" s="9">
        <f>November!G24+F24</f>
        <v>0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13"/>
      <c r="C26" s="9">
        <f>November!C26+B26</f>
        <v>11152</v>
      </c>
      <c r="D26" s="15"/>
      <c r="E26" s="9">
        <f>November!E26+D26</f>
        <v>46</v>
      </c>
      <c r="F26" s="17"/>
      <c r="G26" s="9">
        <f>November!G26+F26</f>
        <v>34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13"/>
      <c r="C27" s="9">
        <f>November!C27+B27</f>
        <v>7470</v>
      </c>
      <c r="D27" s="15"/>
      <c r="E27" s="9">
        <f>November!E27+D27</f>
        <v>385</v>
      </c>
      <c r="F27" s="17"/>
      <c r="G27" s="9">
        <f>November!G27+F27</f>
        <v>2642</v>
      </c>
      <c r="H27" s="19"/>
      <c r="I27" s="9">
        <f>November!I27+H27</f>
        <v>0</v>
      </c>
      <c r="J27" s="24"/>
      <c r="K27" s="9">
        <f>November!K27+J27</f>
        <v>0</v>
      </c>
    </row>
    <row r="28" spans="1:11" s="5" customFormat="1" ht="18" customHeight="1">
      <c r="A28" s="9" t="s">
        <v>30</v>
      </c>
      <c r="B28" s="13"/>
      <c r="C28" s="9">
        <f>November!C28+B28</f>
        <v>76</v>
      </c>
      <c r="D28" s="15"/>
      <c r="E28" s="9">
        <f>November!E28+D28</f>
        <v>0</v>
      </c>
      <c r="F28" s="17"/>
      <c r="G28" s="9">
        <f>November!G28+F28</f>
        <v>0</v>
      </c>
      <c r="H28" s="19"/>
      <c r="I28" s="9">
        <f>November!I28+H28</f>
        <v>0</v>
      </c>
      <c r="J28" s="24"/>
      <c r="K28" s="9">
        <f>November!K28+J28</f>
        <v>0</v>
      </c>
    </row>
    <row r="29" spans="1:11" s="5" customFormat="1" ht="18" customHeight="1">
      <c r="A29" s="9" t="s">
        <v>31</v>
      </c>
      <c r="B29" s="13"/>
      <c r="C29" s="9">
        <f>November!C29+B29</f>
        <v>16423</v>
      </c>
      <c r="D29" s="15"/>
      <c r="E29" s="9">
        <f>November!E29+D29</f>
        <v>355</v>
      </c>
      <c r="F29" s="17"/>
      <c r="G29" s="9">
        <f>November!G29+F29</f>
        <v>1780</v>
      </c>
      <c r="H29" s="19"/>
      <c r="I29" s="9">
        <f>November!I29+H29</f>
        <v>0</v>
      </c>
      <c r="J29" s="24"/>
      <c r="K29" s="9">
        <f>November!K29+J29</f>
        <v>0</v>
      </c>
    </row>
    <row r="30" spans="1:11" s="5" customFormat="1" ht="18" customHeight="1">
      <c r="A30" s="9" t="s">
        <v>32</v>
      </c>
      <c r="B30" s="13"/>
      <c r="C30" s="9">
        <f>November!C30+B30</f>
        <v>18937</v>
      </c>
      <c r="D30" s="15"/>
      <c r="E30" s="9">
        <f>November!E30+D30</f>
        <v>3500</v>
      </c>
      <c r="F30" s="17"/>
      <c r="G30" s="9">
        <f>November!G30+F30</f>
        <v>0</v>
      </c>
      <c r="H30" s="19"/>
      <c r="I30" s="9">
        <f>November!I30+H30</f>
        <v>0</v>
      </c>
      <c r="J30" s="24"/>
      <c r="K30" s="9">
        <f>November!K30+J30</f>
        <v>0</v>
      </c>
    </row>
    <row r="31" spans="1:11" s="5" customFormat="1" ht="18" customHeight="1">
      <c r="A31" s="9" t="s">
        <v>33</v>
      </c>
      <c r="B31" s="13"/>
      <c r="C31" s="9">
        <f>November!C31+B31</f>
        <v>14950</v>
      </c>
      <c r="D31" s="15"/>
      <c r="E31" s="9">
        <f>November!E31+D31</f>
        <v>2032</v>
      </c>
      <c r="F31" s="17"/>
      <c r="G31" s="9">
        <f>November!G31+F31</f>
        <v>359</v>
      </c>
      <c r="H31" s="19"/>
      <c r="I31" s="9">
        <f>November!I31+H31</f>
        <v>0</v>
      </c>
      <c r="J31" s="24"/>
      <c r="K31" s="9">
        <f>November!K31+J31</f>
        <v>0</v>
      </c>
    </row>
    <row r="32" spans="1:11" s="5" customFormat="1" ht="18" customHeight="1">
      <c r="A32" s="9" t="s">
        <v>34</v>
      </c>
      <c r="B32" s="13"/>
      <c r="C32" s="9">
        <f>November!C32+B32</f>
        <v>0</v>
      </c>
      <c r="D32" s="15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  <c r="J32" s="24"/>
      <c r="K32" s="9">
        <f>November!K32+J32</f>
        <v>0</v>
      </c>
    </row>
    <row r="33" spans="1:11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  <c r="J33" s="24"/>
      <c r="K33" s="9">
        <f>November!K33+J33</f>
        <v>0</v>
      </c>
    </row>
    <row r="34" spans="1:11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  <c r="J34" s="24"/>
      <c r="K34" s="9">
        <f>November!K34+J34</f>
        <v>0</v>
      </c>
    </row>
    <row r="35" spans="1:11" s="5" customFormat="1" ht="18" customHeight="1">
      <c r="A35" s="9" t="s">
        <v>37</v>
      </c>
      <c r="B35" s="13"/>
      <c r="C35" s="9">
        <f>November!C35+B35</f>
        <v>335</v>
      </c>
      <c r="D35" s="15"/>
      <c r="E35" s="9">
        <f>November!E35+D35</f>
        <v>20</v>
      </c>
      <c r="F35" s="17"/>
      <c r="G35" s="9">
        <f>November!G35+F35</f>
        <v>0</v>
      </c>
      <c r="H35" s="19"/>
      <c r="I35" s="9">
        <f>November!I35+H35</f>
        <v>0</v>
      </c>
      <c r="J35" s="24"/>
      <c r="K35" s="9">
        <f>November!K35+J35</f>
        <v>0</v>
      </c>
    </row>
    <row r="36" spans="1:11" s="5" customFormat="1" ht="18" customHeight="1">
      <c r="A36" s="9" t="s">
        <v>38</v>
      </c>
      <c r="B36" s="13"/>
      <c r="C36" s="9">
        <f>November!C36+B36</f>
        <v>145</v>
      </c>
      <c r="D36" s="15"/>
      <c r="E36" s="9">
        <f>November!E36+D36</f>
        <v>0</v>
      </c>
      <c r="F36" s="17"/>
      <c r="G36" s="9">
        <f>November!G36+F36</f>
        <v>784</v>
      </c>
      <c r="H36" s="19"/>
      <c r="I36" s="9">
        <f>November!I36+H36</f>
        <v>0</v>
      </c>
      <c r="J36" s="24"/>
      <c r="K36" s="9">
        <f>November!K36+J36</f>
        <v>0</v>
      </c>
    </row>
    <row r="37" spans="1:11" s="5" customFormat="1" ht="18" customHeight="1">
      <c r="A37" s="9" t="s">
        <v>39</v>
      </c>
      <c r="B37" s="13"/>
      <c r="C37" s="9">
        <f>November!C37+B37</f>
        <v>31</v>
      </c>
      <c r="D37" s="15"/>
      <c r="E37" s="9">
        <f>November!E37+D37</f>
        <v>293</v>
      </c>
      <c r="F37" s="17"/>
      <c r="G37" s="9">
        <f>November!G37+F37</f>
        <v>0</v>
      </c>
      <c r="H37" s="19"/>
      <c r="I37" s="9">
        <f>November!I37+H37</f>
        <v>0</v>
      </c>
      <c r="J37" s="24"/>
      <c r="K37" s="9">
        <f>November!K37+J37</f>
        <v>0</v>
      </c>
    </row>
    <row r="38" spans="1:11" s="5" customFormat="1" ht="18" customHeight="1">
      <c r="A38" s="9" t="s">
        <v>40</v>
      </c>
      <c r="B38" s="13"/>
      <c r="C38" s="9">
        <f>November!C38+B38</f>
        <v>26634</v>
      </c>
      <c r="D38" s="15"/>
      <c r="E38" s="9">
        <f>November!E38+D38</f>
        <v>260</v>
      </c>
      <c r="F38" s="17"/>
      <c r="G38" s="9">
        <f>November!G38+F38</f>
        <v>0</v>
      </c>
      <c r="H38" s="19"/>
      <c r="I38" s="9">
        <f>November!I38+H38</f>
        <v>0</v>
      </c>
      <c r="J38" s="24"/>
      <c r="K38" s="9">
        <f>November!K38+J38</f>
        <v>0</v>
      </c>
    </row>
    <row r="39" spans="1:11" s="5" customFormat="1" ht="18" customHeight="1">
      <c r="A39" s="9" t="s">
        <v>41</v>
      </c>
      <c r="B39" s="13"/>
      <c r="C39" s="9">
        <f>November!C39+B39</f>
        <v>4804</v>
      </c>
      <c r="D39" s="15"/>
      <c r="E39" s="9">
        <f>November!E39+D39</f>
        <v>4</v>
      </c>
      <c r="F39" s="17"/>
      <c r="G39" s="9">
        <f>November!G39+F39</f>
        <v>197</v>
      </c>
      <c r="H39" s="19"/>
      <c r="I39" s="9">
        <f>November!I39+H39</f>
        <v>0</v>
      </c>
      <c r="J39" s="24"/>
      <c r="K39" s="9">
        <f>November!K39+J39</f>
        <v>0</v>
      </c>
    </row>
    <row r="40" spans="1:11" s="5" customFormat="1" ht="18" customHeight="1">
      <c r="A40" s="9" t="s">
        <v>42</v>
      </c>
      <c r="B40" s="13"/>
      <c r="C40" s="9">
        <f>November!C40+B40</f>
        <v>1082</v>
      </c>
      <c r="D40" s="15"/>
      <c r="E40" s="9">
        <f>November!E40+D40</f>
        <v>62</v>
      </c>
      <c r="F40" s="17"/>
      <c r="G40" s="9">
        <f>November!G40+F40</f>
        <v>0</v>
      </c>
      <c r="H40" s="19"/>
      <c r="I40" s="9">
        <f>November!I40+H40</f>
        <v>0</v>
      </c>
      <c r="J40" s="24"/>
      <c r="K40" s="9">
        <f>November!K40+J40</f>
        <v>0</v>
      </c>
    </row>
    <row r="41" spans="1:11" s="5" customFormat="1" ht="18" customHeight="1">
      <c r="A41" s="9" t="s">
        <v>43</v>
      </c>
      <c r="B41" s="13"/>
      <c r="C41" s="9">
        <f>November!C41+B41</f>
        <v>0</v>
      </c>
      <c r="D41" s="15"/>
      <c r="E41" s="9">
        <f>November!E41+D41</f>
        <v>0</v>
      </c>
      <c r="F41" s="17"/>
      <c r="G41" s="9">
        <f>November!G41+F41</f>
        <v>0</v>
      </c>
      <c r="H41" s="19"/>
      <c r="I41" s="9">
        <f>November!I41+H41</f>
        <v>0</v>
      </c>
      <c r="J41" s="24"/>
      <c r="K41" s="9">
        <f>November!K41+J41</f>
        <v>0</v>
      </c>
    </row>
    <row r="42" spans="1:11" s="5" customFormat="1" ht="18" customHeight="1">
      <c r="A42" s="9" t="s">
        <v>44</v>
      </c>
      <c r="B42" s="13"/>
      <c r="C42" s="9">
        <f>November!C42+B42</f>
        <v>1057</v>
      </c>
      <c r="D42" s="15"/>
      <c r="E42" s="9">
        <f>November!E42+D42</f>
        <v>1</v>
      </c>
      <c r="F42" s="17"/>
      <c r="G42" s="9">
        <f>November!G42+F42</f>
        <v>184</v>
      </c>
      <c r="H42" s="19"/>
      <c r="I42" s="9">
        <f>November!I42+H42</f>
        <v>0</v>
      </c>
      <c r="J42" s="24"/>
      <c r="K42" s="9">
        <f>November!K42+J42</f>
        <v>0</v>
      </c>
    </row>
    <row r="43" spans="1:11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  <c r="J43" s="24"/>
      <c r="K43" s="9">
        <f>November!K43+J43</f>
        <v>0</v>
      </c>
    </row>
    <row r="44" spans="1:11" s="5" customFormat="1" ht="18" customHeight="1">
      <c r="A44" s="9" t="s">
        <v>46</v>
      </c>
      <c r="B44" s="13"/>
      <c r="C44" s="9">
        <f>November!C44+B44</f>
        <v>0</v>
      </c>
      <c r="D44" s="15"/>
      <c r="E44" s="9">
        <f>November!E44+D44</f>
        <v>0</v>
      </c>
      <c r="F44" s="17"/>
      <c r="G44" s="9">
        <f>November!G44+F44</f>
        <v>14</v>
      </c>
      <c r="H44" s="19"/>
      <c r="I44" s="9">
        <f>November!I44+H44</f>
        <v>0</v>
      </c>
      <c r="J44" s="24"/>
      <c r="K44" s="9">
        <f>November!K44+J44</f>
        <v>0</v>
      </c>
    </row>
    <row r="45" spans="1:11" s="5" customFormat="1" ht="18" customHeight="1">
      <c r="A45" s="9" t="s">
        <v>47</v>
      </c>
      <c r="B45" s="13"/>
      <c r="C45" s="9">
        <f>November!C45+B45</f>
        <v>77840</v>
      </c>
      <c r="D45" s="15"/>
      <c r="E45" s="9">
        <f>November!E45+D45</f>
        <v>2202</v>
      </c>
      <c r="F45" s="17"/>
      <c r="G45" s="9">
        <f>November!G45+F45</f>
        <v>483</v>
      </c>
      <c r="H45" s="19"/>
      <c r="I45" s="9">
        <f>November!I45+H45</f>
        <v>0</v>
      </c>
      <c r="J45" s="24"/>
      <c r="K45" s="9">
        <f>November!K45+J45</f>
        <v>0</v>
      </c>
    </row>
    <row r="46" spans="1:11" s="5" customFormat="1" ht="18" customHeight="1">
      <c r="A46" s="9" t="s">
        <v>48</v>
      </c>
      <c r="B46" s="13"/>
      <c r="C46" s="9">
        <f>November!C46+B46</f>
        <v>2818</v>
      </c>
      <c r="D46" s="15"/>
      <c r="E46" s="9">
        <f>November!E46+D46</f>
        <v>0</v>
      </c>
      <c r="F46" s="17"/>
      <c r="G46" s="9">
        <f>November!G46+F46</f>
        <v>65</v>
      </c>
      <c r="H46" s="19"/>
      <c r="I46" s="9">
        <f>November!I46+H46</f>
        <v>0</v>
      </c>
      <c r="J46" s="24"/>
      <c r="K46" s="9">
        <f>November!K46+J46</f>
        <v>0</v>
      </c>
    </row>
    <row r="47" spans="1:11" s="5" customFormat="1" ht="18" customHeight="1">
      <c r="A47" s="9" t="s">
        <v>49</v>
      </c>
      <c r="B47" s="13"/>
      <c r="C47" s="9">
        <f>November!C47+B47</f>
        <v>6075</v>
      </c>
      <c r="D47" s="15"/>
      <c r="E47" s="9">
        <f>November!E47+D47</f>
        <v>22</v>
      </c>
      <c r="F47" s="17"/>
      <c r="G47" s="9">
        <f>November!G47+F47</f>
        <v>1302</v>
      </c>
      <c r="H47" s="19"/>
      <c r="I47" s="9">
        <f>November!I47+H47</f>
        <v>0</v>
      </c>
      <c r="J47" s="24"/>
      <c r="K47" s="9">
        <f>November!K47+J47</f>
        <v>0</v>
      </c>
    </row>
    <row r="48" spans="1:11" s="5" customFormat="1" ht="18" customHeight="1">
      <c r="A48" s="9" t="s">
        <v>50</v>
      </c>
      <c r="B48" s="13"/>
      <c r="C48" s="9">
        <f>November!C48+B48</f>
        <v>469</v>
      </c>
      <c r="D48" s="15"/>
      <c r="E48" s="9">
        <f>November!E48+D48</f>
        <v>1</v>
      </c>
      <c r="F48" s="17"/>
      <c r="G48" s="9">
        <f>November!G48+F48</f>
        <v>1715</v>
      </c>
      <c r="H48" s="19"/>
      <c r="I48" s="9">
        <f>November!I48+H48</f>
        <v>0</v>
      </c>
      <c r="J48" s="24"/>
      <c r="K48" s="9">
        <f>November!K48+J48</f>
        <v>0</v>
      </c>
    </row>
    <row r="49" spans="1:11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  <c r="J49" s="24"/>
      <c r="K49" s="9">
        <f>November!K49+J49</f>
        <v>0</v>
      </c>
    </row>
    <row r="50" spans="1:11" s="5" customFormat="1" ht="18" customHeight="1">
      <c r="A50" s="9" t="s">
        <v>52</v>
      </c>
      <c r="B50" s="13"/>
      <c r="C50" s="9">
        <f>November!C50+B50</f>
        <v>0</v>
      </c>
      <c r="D50" s="15"/>
      <c r="E50" s="9">
        <f>November!E50+D50</f>
        <v>0</v>
      </c>
      <c r="F50" s="17"/>
      <c r="G50" s="9">
        <f>November!G50+F50</f>
        <v>0</v>
      </c>
      <c r="H50" s="19"/>
      <c r="I50" s="9">
        <f>November!I50+H50</f>
        <v>0</v>
      </c>
      <c r="J50" s="24"/>
      <c r="K50" s="9">
        <f>November!K50+J50</f>
        <v>0</v>
      </c>
    </row>
    <row r="51" spans="1:11" s="5" customFormat="1" ht="18" customHeight="1">
      <c r="A51" s="9" t="s">
        <v>53</v>
      </c>
      <c r="B51" s="13"/>
      <c r="C51" s="9">
        <f>November!C51+B51</f>
        <v>0</v>
      </c>
      <c r="D51" s="15"/>
      <c r="E51" s="9">
        <f>November!E51+D51</f>
        <v>0</v>
      </c>
      <c r="F51" s="17"/>
      <c r="G51" s="9">
        <f>November!G51+F51</f>
        <v>1</v>
      </c>
      <c r="H51" s="19"/>
      <c r="I51" s="9">
        <f>November!I51+H51</f>
        <v>0</v>
      </c>
      <c r="J51" s="24"/>
      <c r="K51" s="9">
        <f>November!K51+J51</f>
        <v>0</v>
      </c>
    </row>
    <row r="52" spans="1:11" s="5" customFormat="1" ht="18" customHeight="1">
      <c r="A52" s="9" t="s">
        <v>54</v>
      </c>
      <c r="B52" s="13"/>
      <c r="C52" s="9">
        <f>November!C52+B52</f>
        <v>85</v>
      </c>
      <c r="D52" s="15"/>
      <c r="E52" s="9">
        <f>November!E52+D52</f>
        <v>1</v>
      </c>
      <c r="F52" s="17"/>
      <c r="G52" s="9">
        <f>November!G52+F52</f>
        <v>0</v>
      </c>
      <c r="H52" s="19"/>
      <c r="I52" s="9">
        <f>November!I52+H52</f>
        <v>0</v>
      </c>
      <c r="J52" s="24"/>
      <c r="K52" s="9">
        <f>November!K52+J52</f>
        <v>0</v>
      </c>
    </row>
    <row r="53" spans="1:11" s="5" customFormat="1" ht="18" customHeight="1">
      <c r="A53" s="9" t="s">
        <v>55</v>
      </c>
      <c r="B53" s="13"/>
      <c r="C53" s="9">
        <f>November!C53+B53</f>
        <v>17363</v>
      </c>
      <c r="D53" s="15"/>
      <c r="E53" s="9">
        <f>November!E53+D53</f>
        <v>618</v>
      </c>
      <c r="F53" s="17"/>
      <c r="G53" s="9">
        <f>November!G53+F53</f>
        <v>3671</v>
      </c>
      <c r="H53" s="19"/>
      <c r="I53" s="9">
        <f>November!I53+H53</f>
        <v>0</v>
      </c>
      <c r="J53" s="24"/>
      <c r="K53" s="9">
        <f>November!K53+J53</f>
        <v>0</v>
      </c>
    </row>
    <row r="54" spans="1:11" s="5" customFormat="1" ht="18" customHeight="1" thickBot="1">
      <c r="A54" s="10" t="s">
        <v>56</v>
      </c>
      <c r="B54" s="13"/>
      <c r="C54" s="9">
        <f>November!C54+B54</f>
        <v>1023</v>
      </c>
      <c r="D54" s="16"/>
      <c r="E54" s="9">
        <f>November!E54+D54</f>
        <v>551</v>
      </c>
      <c r="F54" s="17"/>
      <c r="G54" s="9">
        <f>November!G54+F54</f>
        <v>0</v>
      </c>
      <c r="H54" s="19"/>
      <c r="I54" s="9">
        <f>November!I54+H54</f>
        <v>0</v>
      </c>
      <c r="J54" s="25"/>
      <c r="K54" s="9">
        <f>November!K54+J54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239017</v>
      </c>
      <c r="D57" s="11"/>
      <c r="E57" s="11">
        <f>November!E57+D55</f>
        <v>12473</v>
      </c>
      <c r="F57" s="11"/>
      <c r="G57" s="11">
        <f>November!G57+F55</f>
        <v>20334</v>
      </c>
      <c r="H57" s="11"/>
      <c r="I57" s="11">
        <f>November!I57+H55</f>
        <v>0</v>
      </c>
      <c r="J57" s="11"/>
      <c r="K57" s="11">
        <f>November!K57+J55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2259</v>
      </c>
      <c r="G62" s="4">
        <f>November!G62+F60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1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March!C5+B5</f>
        <v>0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8" customHeight="1">
      <c r="A7" s="9" t="s">
        <v>9</v>
      </c>
      <c r="B7" s="13"/>
      <c r="C7" s="9">
        <f>March!C7+B7</f>
        <v>0</v>
      </c>
      <c r="D7" s="15"/>
      <c r="E7" s="9">
        <f>March!E7+D7</f>
        <v>0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8" customHeight="1">
      <c r="A8" s="9" t="s">
        <v>10</v>
      </c>
      <c r="B8" s="13"/>
      <c r="C8" s="9">
        <f>March!C8+B8</f>
        <v>491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8" customHeight="1">
      <c r="A9" s="9" t="s">
        <v>11</v>
      </c>
      <c r="B9" s="13"/>
      <c r="C9" s="9">
        <f>March!C9+B9</f>
        <v>360</v>
      </c>
      <c r="D9" s="15"/>
      <c r="E9" s="9">
        <f>March!E9+D9</f>
        <v>5</v>
      </c>
      <c r="F9" s="17"/>
      <c r="G9" s="9">
        <f>March!G9+F9</f>
        <v>1058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8" customHeight="1">
      <c r="A10" s="9" t="s">
        <v>12</v>
      </c>
      <c r="B10" s="13"/>
      <c r="C10" s="9">
        <f>March!C10+B10</f>
        <v>1101</v>
      </c>
      <c r="D10" s="15"/>
      <c r="E10" s="9">
        <f>March!E10+D10</f>
        <v>83</v>
      </c>
      <c r="F10" s="17"/>
      <c r="G10" s="9">
        <f>March!G10+F10</f>
        <v>0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8" customHeight="1">
      <c r="A11" s="9" t="s">
        <v>13</v>
      </c>
      <c r="B11" s="13"/>
      <c r="C11" s="9">
        <f>March!C11+B11</f>
        <v>584</v>
      </c>
      <c r="D11" s="15"/>
      <c r="E11" s="9">
        <f>March!E11+D11</f>
        <v>2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8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8" customHeight="1">
      <c r="A15" s="9" t="s">
        <v>17</v>
      </c>
      <c r="B15" s="13"/>
      <c r="C15" s="9">
        <f>March!C15+B15</f>
        <v>337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8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/>
      <c r="G17" s="9">
        <f>March!G17+F17</f>
        <v>39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8" customHeight="1">
      <c r="A18" s="9" t="s">
        <v>20</v>
      </c>
      <c r="B18" s="13"/>
      <c r="C18" s="9">
        <f>March!C18+B18</f>
        <v>957</v>
      </c>
      <c r="D18" s="15"/>
      <c r="E18" s="9">
        <f>March!E18+D18</f>
        <v>126</v>
      </c>
      <c r="F18" s="17"/>
      <c r="G18" s="9">
        <f>March!G18+F18</f>
        <v>25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8" customHeight="1">
      <c r="A19" s="9" t="s">
        <v>21</v>
      </c>
      <c r="B19" s="13"/>
      <c r="C19" s="9">
        <f>March!C19+B19</f>
        <v>9617</v>
      </c>
      <c r="D19" s="15"/>
      <c r="E19" s="9">
        <f>March!E19+D19</f>
        <v>28</v>
      </c>
      <c r="F19" s="17"/>
      <c r="G19" s="9">
        <f>March!G19+F19</f>
        <v>5147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8" customHeight="1">
      <c r="A20" s="9" t="s">
        <v>22</v>
      </c>
      <c r="B20" s="13"/>
      <c r="C20" s="9">
        <f>March!C20+B20</f>
        <v>9831</v>
      </c>
      <c r="D20" s="15"/>
      <c r="E20" s="9">
        <f>March!E20+D20</f>
        <v>350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8" customHeight="1">
      <c r="A21" s="9" t="s">
        <v>23</v>
      </c>
      <c r="B21" s="13"/>
      <c r="C21" s="9">
        <f>March!C21+B21</f>
        <v>6141</v>
      </c>
      <c r="D21" s="15"/>
      <c r="E21" s="9">
        <f>March!E21+D21</f>
        <v>1041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8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/>
      <c r="G24" s="9">
        <f>March!G24+F24</f>
        <v>0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8" customHeight="1">
      <c r="A26" s="9" t="s">
        <v>28</v>
      </c>
      <c r="B26" s="13"/>
      <c r="C26" s="9">
        <f>March!C26+B26</f>
        <v>11152</v>
      </c>
      <c r="D26" s="15"/>
      <c r="E26" s="9">
        <f>March!E26+D26</f>
        <v>46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8" customHeight="1">
      <c r="A27" s="9" t="s">
        <v>29</v>
      </c>
      <c r="B27" s="13"/>
      <c r="C27" s="9">
        <f>March!C27+B27</f>
        <v>7470</v>
      </c>
      <c r="D27" s="15"/>
      <c r="E27" s="9">
        <f>March!E27+D27</f>
        <v>385</v>
      </c>
      <c r="F27" s="17"/>
      <c r="G27" s="9">
        <f>March!G27+F27</f>
        <v>2642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8" customHeight="1">
      <c r="A28" s="9" t="s">
        <v>30</v>
      </c>
      <c r="B28" s="13"/>
      <c r="C28" s="9">
        <f>March!C28+B28</f>
        <v>76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8" customHeight="1">
      <c r="A29" s="9" t="s">
        <v>31</v>
      </c>
      <c r="B29" s="13"/>
      <c r="C29" s="9">
        <f>March!C29+B29</f>
        <v>16423</v>
      </c>
      <c r="D29" s="15"/>
      <c r="E29" s="9">
        <f>March!E29+D29</f>
        <v>355</v>
      </c>
      <c r="F29" s="17"/>
      <c r="G29" s="9">
        <f>March!G29+F29</f>
        <v>1780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8" customHeight="1">
      <c r="A30" s="9" t="s">
        <v>32</v>
      </c>
      <c r="B30" s="13"/>
      <c r="C30" s="9">
        <f>March!C30+B30</f>
        <v>18937</v>
      </c>
      <c r="D30" s="15"/>
      <c r="E30" s="9">
        <f>March!E30+D30</f>
        <v>3500</v>
      </c>
      <c r="F30" s="17"/>
      <c r="G30" s="9">
        <f>March!G30+F30</f>
        <v>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8" customHeight="1">
      <c r="A31" s="9" t="s">
        <v>33</v>
      </c>
      <c r="B31" s="13"/>
      <c r="C31" s="9">
        <f>March!C31+B31</f>
        <v>14950</v>
      </c>
      <c r="D31" s="15"/>
      <c r="E31" s="9">
        <f>March!E31+D31</f>
        <v>2032</v>
      </c>
      <c r="F31" s="17"/>
      <c r="G31" s="9">
        <f>March!G31+F31</f>
        <v>359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8" customHeight="1">
      <c r="A35" s="9" t="s">
        <v>37</v>
      </c>
      <c r="B35" s="13"/>
      <c r="C35" s="9">
        <f>March!C35+B35</f>
        <v>335</v>
      </c>
      <c r="D35" s="15"/>
      <c r="E35" s="9">
        <f>March!E35+D35</f>
        <v>20</v>
      </c>
      <c r="F35" s="17"/>
      <c r="G35" s="9">
        <f>March!G35+F35</f>
        <v>0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8" customHeight="1">
      <c r="A36" s="9" t="s">
        <v>38</v>
      </c>
      <c r="B36" s="13"/>
      <c r="C36" s="9">
        <f>March!C36+B36</f>
        <v>145</v>
      </c>
      <c r="D36" s="15"/>
      <c r="E36" s="9">
        <f>March!E36+D36</f>
        <v>0</v>
      </c>
      <c r="F36" s="17"/>
      <c r="G36" s="9">
        <f>March!G36+F36</f>
        <v>784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8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8" customHeight="1">
      <c r="A38" s="9" t="s">
        <v>40</v>
      </c>
      <c r="B38" s="13"/>
      <c r="C38" s="9">
        <f>March!C38+B38</f>
        <v>26634</v>
      </c>
      <c r="D38" s="15"/>
      <c r="E38" s="9">
        <f>March!E38+D38</f>
        <v>260</v>
      </c>
      <c r="F38" s="17"/>
      <c r="G38" s="9">
        <f>March!G38+F38</f>
        <v>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8" customHeight="1">
      <c r="A39" s="9" t="s">
        <v>41</v>
      </c>
      <c r="B39" s="13"/>
      <c r="C39" s="9">
        <f>March!C39+B39</f>
        <v>4804</v>
      </c>
      <c r="D39" s="15"/>
      <c r="E39" s="9">
        <f>March!E39+D39</f>
        <v>4</v>
      </c>
      <c r="F39" s="17"/>
      <c r="G39" s="9">
        <f>March!G39+F39</f>
        <v>197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8" customHeight="1">
      <c r="A40" s="9" t="s">
        <v>42</v>
      </c>
      <c r="B40" s="13"/>
      <c r="C40" s="9">
        <f>March!C40+B40</f>
        <v>1082</v>
      </c>
      <c r="D40" s="15"/>
      <c r="E40" s="9">
        <f>March!E40+D40</f>
        <v>62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8" customHeight="1">
      <c r="A41" s="9" t="s">
        <v>43</v>
      </c>
      <c r="B41" s="13"/>
      <c r="C41" s="9">
        <f>March!C41+B41</f>
        <v>0</v>
      </c>
      <c r="D41" s="15"/>
      <c r="E41" s="9">
        <f>March!E41+D41</f>
        <v>0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8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/>
      <c r="G42" s="9">
        <f>March!G42+F42</f>
        <v>184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8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8" customHeight="1">
      <c r="A45" s="9" t="s">
        <v>47</v>
      </c>
      <c r="B45" s="13"/>
      <c r="C45" s="9">
        <f>March!C45+B45</f>
        <v>77840</v>
      </c>
      <c r="D45" s="15"/>
      <c r="E45" s="9">
        <f>March!E45+D45</f>
        <v>2202</v>
      </c>
      <c r="F45" s="17"/>
      <c r="G45" s="9">
        <f>March!G45+F45</f>
        <v>483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8" customHeight="1">
      <c r="A46" s="9" t="s">
        <v>48</v>
      </c>
      <c r="B46" s="13"/>
      <c r="C46" s="9">
        <f>March!C46+B46</f>
        <v>2818</v>
      </c>
      <c r="D46" s="15"/>
      <c r="E46" s="9">
        <f>March!E46+D46</f>
        <v>0</v>
      </c>
      <c r="F46" s="17"/>
      <c r="G46" s="9">
        <f>March!G46+F46</f>
        <v>65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8" customHeight="1">
      <c r="A47" s="9" t="s">
        <v>49</v>
      </c>
      <c r="B47" s="13"/>
      <c r="C47" s="9">
        <f>March!C47+B47</f>
        <v>6075</v>
      </c>
      <c r="D47" s="15"/>
      <c r="E47" s="9">
        <f>March!E47+D47</f>
        <v>22</v>
      </c>
      <c r="F47" s="17"/>
      <c r="G47" s="9">
        <f>March!G47+F47</f>
        <v>1302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8" customHeight="1">
      <c r="A48" s="9" t="s">
        <v>50</v>
      </c>
      <c r="B48" s="13"/>
      <c r="C48" s="9">
        <f>March!C48+B48</f>
        <v>469</v>
      </c>
      <c r="D48" s="15"/>
      <c r="E48" s="9">
        <f>March!E48+D48</f>
        <v>1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8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8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8" customHeight="1">
      <c r="A52" s="9" t="s">
        <v>54</v>
      </c>
      <c r="B52" s="13"/>
      <c r="C52" s="9">
        <f>March!C52+B52</f>
        <v>85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8" customHeight="1">
      <c r="A53" s="9" t="s">
        <v>55</v>
      </c>
      <c r="B53" s="13"/>
      <c r="C53" s="9">
        <f>March!C53+B53</f>
        <v>17363</v>
      </c>
      <c r="D53" s="15"/>
      <c r="E53" s="9">
        <f>March!E53+D53</f>
        <v>618</v>
      </c>
      <c r="F53" s="17"/>
      <c r="G53" s="9">
        <f>March!G53+F53</f>
        <v>3671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8" customHeight="1" thickBot="1">
      <c r="A54" s="10" t="s">
        <v>56</v>
      </c>
      <c r="B54" s="13"/>
      <c r="C54" s="9">
        <f>March!C54+B54</f>
        <v>1023</v>
      </c>
      <c r="D54" s="16"/>
      <c r="E54" s="9">
        <f>March!E54+D54</f>
        <v>551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239017</v>
      </c>
      <c r="D57" s="11"/>
      <c r="E57" s="11">
        <f>March!E57+D55</f>
        <v>12473</v>
      </c>
      <c r="F57" s="11"/>
      <c r="G57" s="11">
        <f>March!G57+F55</f>
        <v>20334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2259</v>
      </c>
      <c r="G62" s="4">
        <f>March!G62+F60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0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April!C5+B5</f>
        <v>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8" customHeight="1">
      <c r="A7" s="9" t="s">
        <v>9</v>
      </c>
      <c r="B7" s="13"/>
      <c r="C7" s="9">
        <f>April!C7+B7</f>
        <v>0</v>
      </c>
      <c r="D7" s="15"/>
      <c r="E7" s="9">
        <f>April!E7+D7</f>
        <v>0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8" customHeight="1">
      <c r="A8" s="9" t="s">
        <v>10</v>
      </c>
      <c r="B8" s="13"/>
      <c r="C8" s="9">
        <f>April!C8+B8</f>
        <v>491</v>
      </c>
      <c r="D8" s="15"/>
      <c r="E8" s="9">
        <f>April!E8+D8</f>
        <v>12</v>
      </c>
      <c r="F8" s="17"/>
      <c r="G8" s="9">
        <f>April!G8+F8</f>
        <v>0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8" customHeight="1">
      <c r="A9" s="9" t="s">
        <v>11</v>
      </c>
      <c r="B9" s="13"/>
      <c r="C9" s="9">
        <f>April!C9+B9</f>
        <v>360</v>
      </c>
      <c r="D9" s="15"/>
      <c r="E9" s="9">
        <f>April!E9+D9</f>
        <v>5</v>
      </c>
      <c r="F9" s="17"/>
      <c r="G9" s="9">
        <f>April!G9+F9</f>
        <v>1058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8" customHeight="1">
      <c r="A10" s="9" t="s">
        <v>12</v>
      </c>
      <c r="B10" s="13"/>
      <c r="C10" s="9">
        <f>April!C10+B10</f>
        <v>1101</v>
      </c>
      <c r="D10" s="15"/>
      <c r="E10" s="9">
        <f>April!E10+D10</f>
        <v>83</v>
      </c>
      <c r="F10" s="17"/>
      <c r="G10" s="9">
        <f>April!G10+F10</f>
        <v>0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8" customHeight="1">
      <c r="A11" s="9" t="s">
        <v>13</v>
      </c>
      <c r="B11" s="13"/>
      <c r="C11" s="9">
        <f>April!C11+B11</f>
        <v>584</v>
      </c>
      <c r="D11" s="15"/>
      <c r="E11" s="9">
        <f>April!E11+D11</f>
        <v>2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8" customHeight="1">
      <c r="A14" s="9" t="s">
        <v>16</v>
      </c>
      <c r="B14" s="13"/>
      <c r="C14" s="9">
        <f>April!C14+B14</f>
        <v>160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8" customHeight="1">
      <c r="A15" s="9" t="s">
        <v>17</v>
      </c>
      <c r="B15" s="13"/>
      <c r="C15" s="9">
        <f>April!C15+B15</f>
        <v>337</v>
      </c>
      <c r="D15" s="15"/>
      <c r="E15" s="9">
        <f>April!E15+D15</f>
        <v>0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8" customHeight="1">
      <c r="A17" s="9" t="s">
        <v>19</v>
      </c>
      <c r="B17" s="13"/>
      <c r="C17" s="9">
        <f>April!C17+B17</f>
        <v>669</v>
      </c>
      <c r="D17" s="15"/>
      <c r="E17" s="9">
        <f>April!E17+D17</f>
        <v>470</v>
      </c>
      <c r="F17" s="17"/>
      <c r="G17" s="9">
        <f>April!G17+F17</f>
        <v>39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8" customHeight="1">
      <c r="A18" s="9" t="s">
        <v>20</v>
      </c>
      <c r="B18" s="13"/>
      <c r="C18" s="9">
        <f>April!C18+B18</f>
        <v>957</v>
      </c>
      <c r="D18" s="15"/>
      <c r="E18" s="9">
        <f>April!E18+D18</f>
        <v>126</v>
      </c>
      <c r="F18" s="17"/>
      <c r="G18" s="9">
        <f>April!G18+F18</f>
        <v>25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8" customHeight="1">
      <c r="A19" s="9" t="s">
        <v>21</v>
      </c>
      <c r="B19" s="13"/>
      <c r="C19" s="9">
        <f>April!C19+B19</f>
        <v>9617</v>
      </c>
      <c r="D19" s="15"/>
      <c r="E19" s="9">
        <f>April!E19+D19</f>
        <v>28</v>
      </c>
      <c r="F19" s="17"/>
      <c r="G19" s="9">
        <f>April!G19+F19</f>
        <v>5147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8" customHeight="1">
      <c r="A20" s="9" t="s">
        <v>22</v>
      </c>
      <c r="B20" s="13"/>
      <c r="C20" s="9">
        <f>April!C20+B20</f>
        <v>9831</v>
      </c>
      <c r="D20" s="15"/>
      <c r="E20" s="9">
        <f>April!E20+D20</f>
        <v>350</v>
      </c>
      <c r="F20" s="17"/>
      <c r="G20" s="9">
        <f>April!G20+F20</f>
        <v>689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8" customHeight="1">
      <c r="A21" s="9" t="s">
        <v>23</v>
      </c>
      <c r="B21" s="13"/>
      <c r="C21" s="9">
        <f>April!C21+B21</f>
        <v>6141</v>
      </c>
      <c r="D21" s="15"/>
      <c r="E21" s="9">
        <f>April!E21+D21</f>
        <v>1041</v>
      </c>
      <c r="F21" s="17"/>
      <c r="G21" s="9">
        <f>April!G21+F21</f>
        <v>0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0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8" customHeight="1">
      <c r="A26" s="9" t="s">
        <v>28</v>
      </c>
      <c r="B26" s="13"/>
      <c r="C26" s="9">
        <f>April!C26+B26</f>
        <v>11152</v>
      </c>
      <c r="D26" s="15"/>
      <c r="E26" s="9">
        <f>April!E26+D26</f>
        <v>46</v>
      </c>
      <c r="F26" s="17"/>
      <c r="G26" s="9">
        <f>April!G26+F26</f>
        <v>34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8" customHeight="1">
      <c r="A27" s="9" t="s">
        <v>29</v>
      </c>
      <c r="B27" s="13"/>
      <c r="C27" s="9">
        <f>April!C27+B27</f>
        <v>7470</v>
      </c>
      <c r="D27" s="15"/>
      <c r="E27" s="9">
        <f>April!E27+D27</f>
        <v>385</v>
      </c>
      <c r="F27" s="17"/>
      <c r="G27" s="9">
        <f>April!G27+F27</f>
        <v>2642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8" customHeight="1">
      <c r="A28" s="9" t="s">
        <v>30</v>
      </c>
      <c r="B28" s="13"/>
      <c r="C28" s="9">
        <f>April!C28+B28</f>
        <v>76</v>
      </c>
      <c r="D28" s="15"/>
      <c r="E28" s="9">
        <f>April!E28+D28</f>
        <v>0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8" customHeight="1">
      <c r="A29" s="9" t="s">
        <v>31</v>
      </c>
      <c r="B29" s="13"/>
      <c r="C29" s="9">
        <f>April!C29+B29</f>
        <v>16423</v>
      </c>
      <c r="D29" s="15"/>
      <c r="E29" s="9">
        <f>April!E29+D29</f>
        <v>355</v>
      </c>
      <c r="F29" s="17"/>
      <c r="G29" s="9">
        <f>April!G29+F29</f>
        <v>1780</v>
      </c>
      <c r="H29" s="19"/>
      <c r="I29" s="9">
        <f>April!I29+H29</f>
        <v>0</v>
      </c>
      <c r="J29" s="24"/>
      <c r="K29" s="9">
        <f>April!K29+J29</f>
        <v>0</v>
      </c>
    </row>
    <row r="30" spans="1:11" s="5" customFormat="1" ht="18" customHeight="1">
      <c r="A30" s="9" t="s">
        <v>32</v>
      </c>
      <c r="B30" s="13"/>
      <c r="C30" s="9">
        <f>April!C30+B30</f>
        <v>18937</v>
      </c>
      <c r="D30" s="15"/>
      <c r="E30" s="9">
        <f>April!E30+D30</f>
        <v>3500</v>
      </c>
      <c r="F30" s="17"/>
      <c r="G30" s="9">
        <f>April!G30+F30</f>
        <v>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8" customHeight="1">
      <c r="A31" s="9" t="s">
        <v>33</v>
      </c>
      <c r="B31" s="13"/>
      <c r="C31" s="9">
        <f>April!C31+B31</f>
        <v>14950</v>
      </c>
      <c r="D31" s="15"/>
      <c r="E31" s="9">
        <f>April!E31+D31</f>
        <v>2032</v>
      </c>
      <c r="F31" s="17"/>
      <c r="G31" s="9">
        <f>April!G31+F31</f>
        <v>359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8" customHeight="1">
      <c r="A35" s="9" t="s">
        <v>37</v>
      </c>
      <c r="B35" s="13"/>
      <c r="C35" s="9">
        <f>April!C35+B35</f>
        <v>335</v>
      </c>
      <c r="D35" s="15"/>
      <c r="E35" s="9">
        <f>April!E35+D35</f>
        <v>20</v>
      </c>
      <c r="F35" s="17"/>
      <c r="G35" s="9">
        <f>April!G35+F35</f>
        <v>0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8" customHeight="1">
      <c r="A36" s="9" t="s">
        <v>38</v>
      </c>
      <c r="B36" s="13"/>
      <c r="C36" s="9">
        <f>April!C36+B36</f>
        <v>145</v>
      </c>
      <c r="D36" s="15"/>
      <c r="E36" s="9">
        <f>April!E36+D36</f>
        <v>0</v>
      </c>
      <c r="F36" s="17"/>
      <c r="G36" s="9">
        <f>April!G36+F36</f>
        <v>784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8" customHeight="1">
      <c r="A37" s="9" t="s">
        <v>39</v>
      </c>
      <c r="B37" s="13"/>
      <c r="C37" s="9">
        <f>April!C37+B37</f>
        <v>31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8" customHeight="1">
      <c r="A38" s="9" t="s">
        <v>40</v>
      </c>
      <c r="B38" s="13"/>
      <c r="C38" s="9">
        <f>April!C38+B38</f>
        <v>26634</v>
      </c>
      <c r="D38" s="15"/>
      <c r="E38" s="9">
        <f>April!E38+D38</f>
        <v>260</v>
      </c>
      <c r="F38" s="17"/>
      <c r="G38" s="9">
        <f>April!G38+F38</f>
        <v>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8" customHeight="1">
      <c r="A39" s="9" t="s">
        <v>41</v>
      </c>
      <c r="B39" s="13"/>
      <c r="C39" s="9">
        <f>April!C39+B39</f>
        <v>4804</v>
      </c>
      <c r="D39" s="15"/>
      <c r="E39" s="9">
        <f>April!E39+D39</f>
        <v>4</v>
      </c>
      <c r="F39" s="17"/>
      <c r="G39" s="9">
        <f>April!G39+F39</f>
        <v>197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8" customHeight="1">
      <c r="A40" s="9" t="s">
        <v>42</v>
      </c>
      <c r="B40" s="13"/>
      <c r="C40" s="9">
        <f>April!C40+B40</f>
        <v>1082</v>
      </c>
      <c r="D40" s="15"/>
      <c r="E40" s="9">
        <f>April!E40+D40</f>
        <v>62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8" customHeight="1">
      <c r="A41" s="9" t="s">
        <v>43</v>
      </c>
      <c r="B41" s="13"/>
      <c r="C41" s="9">
        <f>April!C41+B41</f>
        <v>0</v>
      </c>
      <c r="D41" s="15"/>
      <c r="E41" s="9">
        <f>April!E41+D41</f>
        <v>0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8" customHeight="1">
      <c r="A42" s="9" t="s">
        <v>44</v>
      </c>
      <c r="B42" s="13"/>
      <c r="C42" s="9">
        <f>April!C42+B42</f>
        <v>1057</v>
      </c>
      <c r="D42" s="15"/>
      <c r="E42" s="9">
        <f>April!E42+D42</f>
        <v>1</v>
      </c>
      <c r="F42" s="17"/>
      <c r="G42" s="9">
        <f>April!G42+F42</f>
        <v>184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8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8" customHeight="1">
      <c r="A45" s="9" t="s">
        <v>47</v>
      </c>
      <c r="B45" s="13"/>
      <c r="C45" s="9">
        <f>April!C45+B45</f>
        <v>77840</v>
      </c>
      <c r="D45" s="15"/>
      <c r="E45" s="9">
        <f>April!E45+D45</f>
        <v>2202</v>
      </c>
      <c r="F45" s="17"/>
      <c r="G45" s="9">
        <f>April!G45+F45</f>
        <v>483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8" customHeight="1">
      <c r="A46" s="9" t="s">
        <v>48</v>
      </c>
      <c r="B46" s="13"/>
      <c r="C46" s="9">
        <f>April!C46+B46</f>
        <v>2818</v>
      </c>
      <c r="D46" s="15"/>
      <c r="E46" s="9">
        <f>April!E46+D46</f>
        <v>0</v>
      </c>
      <c r="F46" s="17"/>
      <c r="G46" s="9">
        <f>April!G46+F46</f>
        <v>65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8" customHeight="1">
      <c r="A47" s="9" t="s">
        <v>49</v>
      </c>
      <c r="B47" s="13"/>
      <c r="C47" s="9">
        <f>April!C47+B47</f>
        <v>6075</v>
      </c>
      <c r="D47" s="15"/>
      <c r="E47" s="9">
        <f>April!E47+D47</f>
        <v>22</v>
      </c>
      <c r="F47" s="17"/>
      <c r="G47" s="9">
        <f>April!G47+F47</f>
        <v>1302</v>
      </c>
      <c r="H47" s="19"/>
      <c r="I47" s="9">
        <f>April!I47+H47</f>
        <v>0</v>
      </c>
      <c r="J47" s="24"/>
      <c r="K47" s="9">
        <f>April!K47+J47</f>
        <v>0</v>
      </c>
    </row>
    <row r="48" spans="1:11" s="5" customFormat="1" ht="18" customHeight="1">
      <c r="A48" s="9" t="s">
        <v>50</v>
      </c>
      <c r="B48" s="13"/>
      <c r="C48" s="9">
        <f>April!C48+B48</f>
        <v>469</v>
      </c>
      <c r="D48" s="15"/>
      <c r="E48" s="9">
        <f>April!E48+D48</f>
        <v>1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8" customHeight="1">
      <c r="A50" s="9" t="s">
        <v>52</v>
      </c>
      <c r="B50" s="13"/>
      <c r="C50" s="9">
        <f>April!C50+B50</f>
        <v>0</v>
      </c>
      <c r="D50" s="15"/>
      <c r="E50" s="9">
        <f>April!E50+D50</f>
        <v>0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8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8" customHeight="1">
      <c r="A52" s="9" t="s">
        <v>54</v>
      </c>
      <c r="B52" s="13"/>
      <c r="C52" s="9">
        <f>April!C52+B52</f>
        <v>85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8" customHeight="1">
      <c r="A53" s="9" t="s">
        <v>55</v>
      </c>
      <c r="B53" s="13"/>
      <c r="C53" s="9">
        <f>April!C53+B53</f>
        <v>17363</v>
      </c>
      <c r="D53" s="15"/>
      <c r="E53" s="9">
        <f>April!E53+D53</f>
        <v>618</v>
      </c>
      <c r="F53" s="17"/>
      <c r="G53" s="9">
        <f>April!G53+F53</f>
        <v>3671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8" customHeight="1" thickBot="1">
      <c r="A54" s="10" t="s">
        <v>56</v>
      </c>
      <c r="B54" s="13"/>
      <c r="C54" s="9">
        <f>April!C54+B54</f>
        <v>1023</v>
      </c>
      <c r="D54" s="16"/>
      <c r="E54" s="9">
        <f>April!E54+D54</f>
        <v>551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239017</v>
      </c>
      <c r="D57" s="11"/>
      <c r="E57" s="11">
        <f>April!E57+D55</f>
        <v>12473</v>
      </c>
      <c r="F57" s="11"/>
      <c r="G57" s="11">
        <f>April!G57+F55</f>
        <v>20334</v>
      </c>
      <c r="H57" s="11"/>
      <c r="I57" s="11">
        <f>April!I57+H55</f>
        <v>0</v>
      </c>
      <c r="J57" s="11"/>
      <c r="K57" s="11">
        <f>April!K57+J55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2259</v>
      </c>
      <c r="G62" s="4">
        <f>April!G62+F60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May!C5+B5</f>
        <v>0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/>
      <c r="C7" s="9">
        <f>May!C7+B7</f>
        <v>0</v>
      </c>
      <c r="D7" s="15"/>
      <c r="E7" s="9">
        <f>May!E7+D7</f>
        <v>0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/>
      <c r="C8" s="9">
        <f>May!C8+B8</f>
        <v>491</v>
      </c>
      <c r="D8" s="15"/>
      <c r="E8" s="9">
        <f>May!E8+D8</f>
        <v>12</v>
      </c>
      <c r="F8" s="17"/>
      <c r="G8" s="9">
        <f>May!G8+F8</f>
        <v>0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/>
      <c r="C9" s="9">
        <f>May!C9+B9</f>
        <v>360</v>
      </c>
      <c r="D9" s="15"/>
      <c r="E9" s="9">
        <f>May!E9+D9</f>
        <v>5</v>
      </c>
      <c r="F9" s="17"/>
      <c r="G9" s="9">
        <f>May!G9+F9</f>
        <v>1058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1101</v>
      </c>
      <c r="D10" s="15"/>
      <c r="E10" s="9">
        <f>May!E10+D10</f>
        <v>83</v>
      </c>
      <c r="F10" s="17"/>
      <c r="G10" s="9">
        <f>May!G10+F10</f>
        <v>0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/>
      <c r="C11" s="9">
        <f>May!C11+B11</f>
        <v>584</v>
      </c>
      <c r="D11" s="15"/>
      <c r="E11" s="9">
        <f>May!E11+D11</f>
        <v>2</v>
      </c>
      <c r="F11" s="17"/>
      <c r="G11" s="9">
        <f>May!G11+F11</f>
        <v>0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/>
      <c r="C14" s="9">
        <f>May!C14+B14</f>
        <v>160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/>
      <c r="C15" s="9">
        <f>May!C15+B15</f>
        <v>337</v>
      </c>
      <c r="D15" s="15"/>
      <c r="E15" s="9">
        <f>May!E15+D15</f>
        <v>0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/>
      <c r="C17" s="9">
        <f>May!C17+B17</f>
        <v>669</v>
      </c>
      <c r="D17" s="15"/>
      <c r="E17" s="9">
        <f>May!E17+D17</f>
        <v>470</v>
      </c>
      <c r="F17" s="17"/>
      <c r="G17" s="9">
        <f>May!G17+F17</f>
        <v>39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/>
      <c r="C18" s="9">
        <f>May!C18+B18</f>
        <v>957</v>
      </c>
      <c r="D18" s="15"/>
      <c r="E18" s="9">
        <f>May!E18+D18</f>
        <v>126</v>
      </c>
      <c r="F18" s="17"/>
      <c r="G18" s="9">
        <f>May!G18+F18</f>
        <v>25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/>
      <c r="C19" s="9">
        <f>May!C19+B19</f>
        <v>9617</v>
      </c>
      <c r="D19" s="15"/>
      <c r="E19" s="9">
        <f>May!E19+D19</f>
        <v>28</v>
      </c>
      <c r="F19" s="17"/>
      <c r="G19" s="9">
        <f>May!G19+F19</f>
        <v>5147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/>
      <c r="C20" s="9">
        <f>May!C20+B20</f>
        <v>9831</v>
      </c>
      <c r="D20" s="15"/>
      <c r="E20" s="9">
        <f>May!E20+D20</f>
        <v>350</v>
      </c>
      <c r="F20" s="17"/>
      <c r="G20" s="9">
        <f>May!G20+F20</f>
        <v>689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/>
      <c r="C21" s="9">
        <f>May!C21+B21</f>
        <v>6141</v>
      </c>
      <c r="D21" s="15"/>
      <c r="E21" s="9">
        <f>May!E21+D21</f>
        <v>1041</v>
      </c>
      <c r="F21" s="17"/>
      <c r="G21" s="9">
        <f>May!G21+F21</f>
        <v>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0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/>
      <c r="C26" s="9">
        <f>May!C26+B26</f>
        <v>11152</v>
      </c>
      <c r="D26" s="15"/>
      <c r="E26" s="9">
        <f>May!E26+D26</f>
        <v>46</v>
      </c>
      <c r="F26" s="17"/>
      <c r="G26" s="9">
        <f>May!G26+F26</f>
        <v>34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/>
      <c r="C27" s="9">
        <f>May!C27+B27</f>
        <v>7470</v>
      </c>
      <c r="D27" s="15"/>
      <c r="E27" s="9">
        <f>May!E27+D27</f>
        <v>385</v>
      </c>
      <c r="F27" s="17"/>
      <c r="G27" s="9">
        <f>May!G27+F27</f>
        <v>2642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/>
      <c r="C28" s="9">
        <f>May!C28+B28</f>
        <v>76</v>
      </c>
      <c r="D28" s="15"/>
      <c r="E28" s="9">
        <f>May!E28+D28</f>
        <v>0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/>
      <c r="C29" s="9">
        <f>May!C29+B29</f>
        <v>16423</v>
      </c>
      <c r="D29" s="15"/>
      <c r="E29" s="9">
        <f>May!E29+D29</f>
        <v>355</v>
      </c>
      <c r="F29" s="17"/>
      <c r="G29" s="9">
        <f>May!G29+F29</f>
        <v>1780</v>
      </c>
      <c r="H29" s="19"/>
      <c r="I29" s="9">
        <f>May!I29+H29</f>
        <v>0</v>
      </c>
      <c r="J29" s="24"/>
      <c r="K29" s="9">
        <f>May!K29+J29</f>
        <v>0</v>
      </c>
    </row>
    <row r="30" spans="1:11" s="5" customFormat="1" ht="18" customHeight="1">
      <c r="A30" s="9" t="s">
        <v>32</v>
      </c>
      <c r="B30" s="13"/>
      <c r="C30" s="9">
        <f>May!C30+B30</f>
        <v>18937</v>
      </c>
      <c r="D30" s="15"/>
      <c r="E30" s="9">
        <f>May!E30+D30</f>
        <v>3500</v>
      </c>
      <c r="F30" s="17"/>
      <c r="G30" s="9">
        <f>May!G30+F30</f>
        <v>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/>
      <c r="C31" s="9">
        <f>May!C31+B31</f>
        <v>14950</v>
      </c>
      <c r="D31" s="15"/>
      <c r="E31" s="9">
        <f>May!E31+D31</f>
        <v>2032</v>
      </c>
      <c r="F31" s="17"/>
      <c r="G31" s="9">
        <f>May!G31+F31</f>
        <v>359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/>
      <c r="C35" s="9">
        <f>May!C35+B35</f>
        <v>335</v>
      </c>
      <c r="D35" s="15"/>
      <c r="E35" s="9">
        <f>May!E35+D35</f>
        <v>20</v>
      </c>
      <c r="F35" s="17"/>
      <c r="G35" s="9">
        <f>May!G35+F35</f>
        <v>0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145</v>
      </c>
      <c r="D36" s="15"/>
      <c r="E36" s="9">
        <f>May!E36+D36</f>
        <v>0</v>
      </c>
      <c r="F36" s="17"/>
      <c r="G36" s="9">
        <f>May!G36+F36</f>
        <v>784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31</v>
      </c>
      <c r="D37" s="15"/>
      <c r="E37" s="9">
        <f>May!E37+D37</f>
        <v>293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/>
      <c r="C38" s="9">
        <f>May!C38+B38</f>
        <v>26634</v>
      </c>
      <c r="D38" s="15"/>
      <c r="E38" s="9">
        <f>May!E38+D38</f>
        <v>260</v>
      </c>
      <c r="F38" s="17"/>
      <c r="G38" s="9">
        <f>May!G38+F38</f>
        <v>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/>
      <c r="C39" s="9">
        <f>May!C39+B39</f>
        <v>4804</v>
      </c>
      <c r="D39" s="15"/>
      <c r="E39" s="9">
        <f>May!E39+D39</f>
        <v>4</v>
      </c>
      <c r="F39" s="17"/>
      <c r="G39" s="9">
        <f>May!G39+F39</f>
        <v>197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/>
      <c r="C40" s="9">
        <f>May!C40+B40</f>
        <v>1082</v>
      </c>
      <c r="D40" s="15"/>
      <c r="E40" s="9">
        <f>May!E40+D40</f>
        <v>62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0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/>
      <c r="C42" s="9">
        <f>May!C42+B42</f>
        <v>1057</v>
      </c>
      <c r="D42" s="15"/>
      <c r="E42" s="9">
        <f>May!E42+D42</f>
        <v>1</v>
      </c>
      <c r="F42" s="17"/>
      <c r="G42" s="9">
        <f>May!G42+F42</f>
        <v>184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/>
      <c r="C44" s="9">
        <f>May!C44+B44</f>
        <v>0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/>
      <c r="C45" s="9">
        <f>May!C45+B45</f>
        <v>77840</v>
      </c>
      <c r="D45" s="15"/>
      <c r="E45" s="9">
        <f>May!E45+D45</f>
        <v>2202</v>
      </c>
      <c r="F45" s="17"/>
      <c r="G45" s="9">
        <f>May!G45+F45</f>
        <v>483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/>
      <c r="C46" s="9">
        <f>May!C46+B46</f>
        <v>2818</v>
      </c>
      <c r="D46" s="15"/>
      <c r="E46" s="9">
        <f>May!E46+D46</f>
        <v>0</v>
      </c>
      <c r="F46" s="17"/>
      <c r="G46" s="9">
        <f>May!G46+F46</f>
        <v>65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/>
      <c r="C47" s="9">
        <f>May!C47+B47</f>
        <v>6075</v>
      </c>
      <c r="D47" s="15"/>
      <c r="E47" s="9">
        <f>May!E47+D47</f>
        <v>22</v>
      </c>
      <c r="F47" s="17"/>
      <c r="G47" s="9">
        <f>May!G47+F47</f>
        <v>1302</v>
      </c>
      <c r="H47" s="19"/>
      <c r="I47" s="9">
        <f>May!I47+H47</f>
        <v>0</v>
      </c>
      <c r="J47" s="24"/>
      <c r="K47" s="9">
        <f>May!K47+J47</f>
        <v>0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1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0</v>
      </c>
      <c r="D50" s="15"/>
      <c r="E50" s="9">
        <f>May!E50+D50</f>
        <v>0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85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/>
      <c r="C53" s="9">
        <f>May!C53+B53</f>
        <v>17363</v>
      </c>
      <c r="D53" s="15"/>
      <c r="E53" s="9">
        <f>May!E53+D53</f>
        <v>618</v>
      </c>
      <c r="F53" s="17"/>
      <c r="G53" s="9">
        <f>May!G53+F53</f>
        <v>3671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/>
      <c r="C54" s="9">
        <f>May!C54+B54</f>
        <v>1023</v>
      </c>
      <c r="D54" s="16"/>
      <c r="E54" s="9">
        <f>May!E54+D54</f>
        <v>551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239017</v>
      </c>
      <c r="D57" s="11"/>
      <c r="E57" s="11">
        <f>May!E57+D55</f>
        <v>12473</v>
      </c>
      <c r="F57" s="11"/>
      <c r="G57" s="11">
        <f>May!G57+F55</f>
        <v>20334</v>
      </c>
      <c r="H57" s="11"/>
      <c r="I57" s="11">
        <f>May!I57+H55</f>
        <v>0</v>
      </c>
      <c r="J57" s="11"/>
      <c r="K57" s="11">
        <f>May!K57+J55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2259</v>
      </c>
      <c r="G62" s="4">
        <f>May!G62+F60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36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June!C5+B5</f>
        <v>0</v>
      </c>
      <c r="D5" s="15"/>
      <c r="E5" s="9">
        <f>June!E5+D5</f>
        <v>2</v>
      </c>
      <c r="F5" s="17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13"/>
      <c r="C7" s="9">
        <f>June!C7+B7</f>
        <v>0</v>
      </c>
      <c r="D7" s="15"/>
      <c r="E7" s="9">
        <f>June!E7+D7</f>
        <v>0</v>
      </c>
      <c r="F7" s="17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13"/>
      <c r="C8" s="9">
        <f>June!C8+B8</f>
        <v>491</v>
      </c>
      <c r="D8" s="15"/>
      <c r="E8" s="9">
        <f>June!E8+D8</f>
        <v>12</v>
      </c>
      <c r="F8" s="17"/>
      <c r="G8" s="9">
        <f>June!G8+F8</f>
        <v>0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13"/>
      <c r="C9" s="9">
        <f>June!C9+B9</f>
        <v>360</v>
      </c>
      <c r="D9" s="15"/>
      <c r="E9" s="9">
        <f>June!E9+D9</f>
        <v>5</v>
      </c>
      <c r="F9" s="17"/>
      <c r="G9" s="9">
        <f>June!G9+F9</f>
        <v>1058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13"/>
      <c r="C10" s="9">
        <f>June!C10+B10</f>
        <v>1101</v>
      </c>
      <c r="D10" s="15"/>
      <c r="E10" s="9">
        <f>June!E10+D10</f>
        <v>83</v>
      </c>
      <c r="F10" s="17"/>
      <c r="G10" s="9">
        <f>June!G10+F10</f>
        <v>0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13"/>
      <c r="C11" s="9">
        <f>June!C11+B11</f>
        <v>584</v>
      </c>
      <c r="D11" s="15"/>
      <c r="E11" s="9">
        <f>June!E11+D11</f>
        <v>2</v>
      </c>
      <c r="F11" s="17"/>
      <c r="G11" s="9">
        <f>June!G11+F11</f>
        <v>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13"/>
      <c r="C14" s="9">
        <f>June!C14+B14</f>
        <v>160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13"/>
      <c r="C15" s="9">
        <f>June!C15+B15</f>
        <v>337</v>
      </c>
      <c r="D15" s="15"/>
      <c r="E15" s="9">
        <f>June!E15+D15</f>
        <v>0</v>
      </c>
      <c r="F15" s="17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13"/>
      <c r="C17" s="9">
        <f>June!C17+B17</f>
        <v>669</v>
      </c>
      <c r="D17" s="15"/>
      <c r="E17" s="9">
        <f>June!E17+D17</f>
        <v>470</v>
      </c>
      <c r="F17" s="17"/>
      <c r="G17" s="9">
        <f>June!G17+F17</f>
        <v>39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13"/>
      <c r="C18" s="9">
        <f>June!C18+B18</f>
        <v>957</v>
      </c>
      <c r="D18" s="15"/>
      <c r="E18" s="9">
        <f>June!E18+D18</f>
        <v>126</v>
      </c>
      <c r="F18" s="17"/>
      <c r="G18" s="9">
        <f>June!G18+F18</f>
        <v>25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13"/>
      <c r="C19" s="9">
        <f>June!C19+B19</f>
        <v>9617</v>
      </c>
      <c r="D19" s="15"/>
      <c r="E19" s="9">
        <f>June!E19+D19</f>
        <v>28</v>
      </c>
      <c r="F19" s="17"/>
      <c r="G19" s="9">
        <f>June!G19+F19</f>
        <v>5147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13"/>
      <c r="C20" s="9">
        <f>June!C20+B20</f>
        <v>9831</v>
      </c>
      <c r="D20" s="15"/>
      <c r="E20" s="9">
        <f>June!E20+D20</f>
        <v>350</v>
      </c>
      <c r="F20" s="17"/>
      <c r="G20" s="9">
        <f>June!G20+F20</f>
        <v>689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13"/>
      <c r="C21" s="9">
        <f>June!C21+B21</f>
        <v>6141</v>
      </c>
      <c r="D21" s="15"/>
      <c r="E21" s="9">
        <f>June!E21+D21</f>
        <v>1041</v>
      </c>
      <c r="F21" s="17"/>
      <c r="G21" s="9">
        <f>June!G21+F21</f>
        <v>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13"/>
      <c r="C24" s="9">
        <f>June!C24+B24</f>
        <v>0</v>
      </c>
      <c r="D24" s="15"/>
      <c r="E24" s="9">
        <f>June!E24+D24</f>
        <v>1</v>
      </c>
      <c r="F24" s="17"/>
      <c r="G24" s="9">
        <f>June!G24+F24</f>
        <v>0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13"/>
      <c r="C26" s="9">
        <f>June!C26+B26</f>
        <v>11152</v>
      </c>
      <c r="D26" s="15"/>
      <c r="E26" s="9">
        <f>June!E26+D26</f>
        <v>46</v>
      </c>
      <c r="F26" s="17"/>
      <c r="G26" s="9">
        <f>June!G26+F26</f>
        <v>34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13"/>
      <c r="C27" s="9">
        <f>June!C27+B27</f>
        <v>7470</v>
      </c>
      <c r="D27" s="15"/>
      <c r="E27" s="9">
        <f>June!E27+D27</f>
        <v>385</v>
      </c>
      <c r="F27" s="17"/>
      <c r="G27" s="9">
        <f>June!G27+F27</f>
        <v>2642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13"/>
      <c r="C28" s="9">
        <f>June!C28+B28</f>
        <v>76</v>
      </c>
      <c r="D28" s="15"/>
      <c r="E28" s="9">
        <f>June!E28+D28</f>
        <v>0</v>
      </c>
      <c r="F28" s="17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13"/>
      <c r="C29" s="9">
        <f>June!C29+B29</f>
        <v>16423</v>
      </c>
      <c r="D29" s="15"/>
      <c r="E29" s="9">
        <f>June!E29+D29</f>
        <v>355</v>
      </c>
      <c r="F29" s="17"/>
      <c r="G29" s="9">
        <f>June!G29+F29</f>
        <v>1780</v>
      </c>
      <c r="H29" s="19"/>
      <c r="I29" s="9">
        <f>June!I29+H29</f>
        <v>0</v>
      </c>
      <c r="J29" s="24"/>
      <c r="K29" s="9">
        <f>June!K29+J29</f>
        <v>0</v>
      </c>
    </row>
    <row r="30" spans="1:11" s="5" customFormat="1" ht="18" customHeight="1">
      <c r="A30" s="9" t="s">
        <v>32</v>
      </c>
      <c r="B30" s="13"/>
      <c r="C30" s="9">
        <f>June!C30+B30</f>
        <v>18937</v>
      </c>
      <c r="D30" s="15"/>
      <c r="E30" s="9">
        <f>June!E30+D30</f>
        <v>3500</v>
      </c>
      <c r="F30" s="17"/>
      <c r="G30" s="9">
        <f>June!G30+F30</f>
        <v>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13"/>
      <c r="C31" s="9">
        <f>June!C31+B31</f>
        <v>14950</v>
      </c>
      <c r="D31" s="15"/>
      <c r="E31" s="9">
        <f>June!E31+D31</f>
        <v>2032</v>
      </c>
      <c r="F31" s="17"/>
      <c r="G31" s="9">
        <f>June!G31+F31</f>
        <v>359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13"/>
      <c r="C35" s="9">
        <f>June!C35+B35</f>
        <v>335</v>
      </c>
      <c r="D35" s="15"/>
      <c r="E35" s="9">
        <f>June!E35+D35</f>
        <v>20</v>
      </c>
      <c r="F35" s="17"/>
      <c r="G35" s="9">
        <f>June!G35+F35</f>
        <v>0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13"/>
      <c r="C36" s="9">
        <f>June!C36+B36</f>
        <v>145</v>
      </c>
      <c r="D36" s="15"/>
      <c r="E36" s="9">
        <f>June!E36+D36</f>
        <v>0</v>
      </c>
      <c r="F36" s="17"/>
      <c r="G36" s="9">
        <f>June!G36+F36</f>
        <v>784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13"/>
      <c r="C37" s="9">
        <f>June!C37+B37</f>
        <v>31</v>
      </c>
      <c r="D37" s="15"/>
      <c r="E37" s="9">
        <f>June!E37+D37</f>
        <v>293</v>
      </c>
      <c r="F37" s="17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13"/>
      <c r="C38" s="9">
        <f>June!C38+B38</f>
        <v>26634</v>
      </c>
      <c r="D38" s="15"/>
      <c r="E38" s="9">
        <f>June!E38+D38</f>
        <v>260</v>
      </c>
      <c r="F38" s="17"/>
      <c r="G38" s="9">
        <f>June!G38+F38</f>
        <v>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13"/>
      <c r="C39" s="9">
        <f>June!C39+B39</f>
        <v>4804</v>
      </c>
      <c r="D39" s="15"/>
      <c r="E39" s="9">
        <f>June!E39+D39</f>
        <v>4</v>
      </c>
      <c r="F39" s="17"/>
      <c r="G39" s="9">
        <f>June!G39+F39</f>
        <v>197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13"/>
      <c r="C40" s="9">
        <f>June!C40+B40</f>
        <v>1082</v>
      </c>
      <c r="D40" s="15"/>
      <c r="E40" s="9">
        <f>June!E40+D40</f>
        <v>62</v>
      </c>
      <c r="F40" s="17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13"/>
      <c r="C41" s="9">
        <f>June!C41+B41</f>
        <v>0</v>
      </c>
      <c r="D41" s="15"/>
      <c r="E41" s="9">
        <f>June!E41+D41</f>
        <v>0</v>
      </c>
      <c r="F41" s="17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13"/>
      <c r="C42" s="9">
        <f>June!C42+B42</f>
        <v>1057</v>
      </c>
      <c r="D42" s="15"/>
      <c r="E42" s="9">
        <f>June!E42+D42</f>
        <v>1</v>
      </c>
      <c r="F42" s="17"/>
      <c r="G42" s="9">
        <f>June!G42+F42</f>
        <v>184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13"/>
      <c r="C44" s="9">
        <f>June!C44+B44</f>
        <v>0</v>
      </c>
      <c r="D44" s="15"/>
      <c r="E44" s="9">
        <f>June!E44+D44</f>
        <v>0</v>
      </c>
      <c r="F44" s="17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13"/>
      <c r="C45" s="9">
        <f>June!C45+B45</f>
        <v>77840</v>
      </c>
      <c r="D45" s="15"/>
      <c r="E45" s="9">
        <f>June!E45+D45</f>
        <v>2202</v>
      </c>
      <c r="F45" s="17"/>
      <c r="G45" s="9">
        <f>June!G45+F45</f>
        <v>483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13"/>
      <c r="C46" s="9">
        <f>June!C46+B46</f>
        <v>2818</v>
      </c>
      <c r="D46" s="15"/>
      <c r="E46" s="9">
        <f>June!E46+D46</f>
        <v>0</v>
      </c>
      <c r="F46" s="17"/>
      <c r="G46" s="9">
        <f>June!G46+F46</f>
        <v>65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13"/>
      <c r="C47" s="9">
        <f>June!C47+B47</f>
        <v>6075</v>
      </c>
      <c r="D47" s="15"/>
      <c r="E47" s="9">
        <f>June!E47+D47</f>
        <v>22</v>
      </c>
      <c r="F47" s="17"/>
      <c r="G47" s="9">
        <f>June!G47+F47</f>
        <v>1302</v>
      </c>
      <c r="H47" s="19"/>
      <c r="I47" s="9">
        <f>June!I47+H47</f>
        <v>0</v>
      </c>
      <c r="J47" s="24"/>
      <c r="K47" s="9">
        <f>June!K47+J47</f>
        <v>0</v>
      </c>
    </row>
    <row r="48" spans="1:11" s="5" customFormat="1" ht="18" customHeight="1">
      <c r="A48" s="9" t="s">
        <v>50</v>
      </c>
      <c r="B48" s="13"/>
      <c r="C48" s="9">
        <f>June!C48+B48</f>
        <v>469</v>
      </c>
      <c r="D48" s="15"/>
      <c r="E48" s="9">
        <f>June!E48+D48</f>
        <v>1</v>
      </c>
      <c r="F48" s="17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13"/>
      <c r="C50" s="9">
        <f>June!C50+B50</f>
        <v>0</v>
      </c>
      <c r="D50" s="15"/>
      <c r="E50" s="9">
        <f>June!E50+D50</f>
        <v>0</v>
      </c>
      <c r="F50" s="17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13"/>
      <c r="C51" s="9">
        <f>June!C51+B51</f>
        <v>0</v>
      </c>
      <c r="D51" s="15"/>
      <c r="E51" s="9">
        <f>June!E51+D51</f>
        <v>0</v>
      </c>
      <c r="F51" s="17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13"/>
      <c r="C52" s="9">
        <f>June!C52+B52</f>
        <v>85</v>
      </c>
      <c r="D52" s="15"/>
      <c r="E52" s="9">
        <f>June!E52+D52</f>
        <v>1</v>
      </c>
      <c r="F52" s="17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13"/>
      <c r="C53" s="9">
        <f>June!C53+B53</f>
        <v>17363</v>
      </c>
      <c r="D53" s="15"/>
      <c r="E53" s="9">
        <f>June!E53+D53</f>
        <v>618</v>
      </c>
      <c r="F53" s="17"/>
      <c r="G53" s="9">
        <f>June!G53+F53</f>
        <v>3671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/>
      <c r="C54" s="9">
        <f>June!C54+B54</f>
        <v>1023</v>
      </c>
      <c r="D54" s="16"/>
      <c r="E54" s="9">
        <f>June!E54+D54</f>
        <v>551</v>
      </c>
      <c r="F54" s="17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239017</v>
      </c>
      <c r="D57" s="11"/>
      <c r="E57" s="11">
        <f>June!E57+D55</f>
        <v>12473</v>
      </c>
      <c r="F57" s="11"/>
      <c r="G57" s="11">
        <f>June!G57+F55</f>
        <v>20334</v>
      </c>
      <c r="H57" s="11"/>
      <c r="I57" s="11">
        <f>June!I57+H55</f>
        <v>0</v>
      </c>
      <c r="J57" s="11"/>
      <c r="K57" s="11">
        <f>June!K57+J55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2259</v>
      </c>
      <c r="G62" s="4">
        <f>June!G62+F60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ySplit="4" topLeftCell="A42" activePane="bottomLeft" state="frozen"/>
      <selection pane="topLeft" activeCell="A1" sqref="A1"/>
      <selection pane="bottomLeft" activeCell="F60" sqref="F6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July!C5+B5</f>
        <v>0</v>
      </c>
      <c r="D5" s="15"/>
      <c r="E5" s="9">
        <f>July!E5+D5</f>
        <v>2</v>
      </c>
      <c r="F5" s="17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13"/>
      <c r="C7" s="9">
        <f>July!C7+B7</f>
        <v>0</v>
      </c>
      <c r="D7" s="15"/>
      <c r="E7" s="9">
        <f>July!E7+D7</f>
        <v>0</v>
      </c>
      <c r="F7" s="17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13"/>
      <c r="C8" s="9">
        <f>July!C8+B8</f>
        <v>491</v>
      </c>
      <c r="D8" s="15"/>
      <c r="E8" s="9">
        <f>July!E8+D8</f>
        <v>12</v>
      </c>
      <c r="F8" s="17"/>
      <c r="G8" s="9">
        <f>July!G8+F8</f>
        <v>0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13"/>
      <c r="C9" s="9">
        <f>July!C9+B9</f>
        <v>360</v>
      </c>
      <c r="D9" s="15"/>
      <c r="E9" s="9">
        <f>July!E9+D9</f>
        <v>5</v>
      </c>
      <c r="F9" s="17"/>
      <c r="G9" s="9">
        <f>July!G9+F9</f>
        <v>1058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13"/>
      <c r="C10" s="9">
        <f>July!C10+B10</f>
        <v>1101</v>
      </c>
      <c r="D10" s="15"/>
      <c r="E10" s="9">
        <f>July!E10+D10</f>
        <v>83</v>
      </c>
      <c r="F10" s="17"/>
      <c r="G10" s="9">
        <f>July!G10+F10</f>
        <v>0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13"/>
      <c r="C11" s="9">
        <f>July!C11+B11</f>
        <v>584</v>
      </c>
      <c r="D11" s="15"/>
      <c r="E11" s="9">
        <f>July!E11+D11</f>
        <v>2</v>
      </c>
      <c r="F11" s="17"/>
      <c r="G11" s="9">
        <f>July!G11+F11</f>
        <v>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13"/>
      <c r="C14" s="9">
        <f>July!C14+B14</f>
        <v>160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13"/>
      <c r="C15" s="9">
        <f>July!C15+B15</f>
        <v>337</v>
      </c>
      <c r="D15" s="15"/>
      <c r="E15" s="9">
        <f>July!E15+D15</f>
        <v>0</v>
      </c>
      <c r="F15" s="17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13"/>
      <c r="C17" s="9">
        <f>July!C17+B17</f>
        <v>669</v>
      </c>
      <c r="D17" s="15"/>
      <c r="E17" s="9">
        <f>July!E17+D17</f>
        <v>470</v>
      </c>
      <c r="F17" s="17"/>
      <c r="G17" s="9">
        <f>July!G17+F17</f>
        <v>39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13"/>
      <c r="C18" s="9">
        <f>July!C18+B18</f>
        <v>957</v>
      </c>
      <c r="D18" s="15"/>
      <c r="E18" s="9">
        <f>July!E18+D18</f>
        <v>126</v>
      </c>
      <c r="F18" s="17"/>
      <c r="G18" s="9">
        <f>July!G18+F18</f>
        <v>25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13"/>
      <c r="C19" s="9">
        <f>July!C19+B19</f>
        <v>9617</v>
      </c>
      <c r="D19" s="15"/>
      <c r="E19" s="9">
        <f>July!E19+D19</f>
        <v>28</v>
      </c>
      <c r="F19" s="17"/>
      <c r="G19" s="9">
        <f>July!G19+F19</f>
        <v>5147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13"/>
      <c r="C20" s="9">
        <f>July!C20+B20</f>
        <v>9831</v>
      </c>
      <c r="D20" s="15"/>
      <c r="E20" s="9">
        <f>July!E20+D20</f>
        <v>350</v>
      </c>
      <c r="F20" s="17"/>
      <c r="G20" s="9">
        <f>July!G20+F20</f>
        <v>689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13"/>
      <c r="C21" s="9">
        <f>July!C21+B21</f>
        <v>6141</v>
      </c>
      <c r="D21" s="15"/>
      <c r="E21" s="9">
        <f>July!E21+D21</f>
        <v>1041</v>
      </c>
      <c r="F21" s="17"/>
      <c r="G21" s="9">
        <f>July!G21+F21</f>
        <v>0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1</v>
      </c>
      <c r="F24" s="17"/>
      <c r="G24" s="9">
        <f>July!G24+F24</f>
        <v>0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13"/>
      <c r="C26" s="9">
        <f>July!C26+B26</f>
        <v>11152</v>
      </c>
      <c r="D26" s="15"/>
      <c r="E26" s="9">
        <f>July!E26+D26</f>
        <v>46</v>
      </c>
      <c r="F26" s="17"/>
      <c r="G26" s="9">
        <f>July!G26+F26</f>
        <v>34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13"/>
      <c r="C27" s="9">
        <f>July!C27+B27</f>
        <v>7470</v>
      </c>
      <c r="D27" s="15"/>
      <c r="E27" s="9">
        <f>July!E27+D27</f>
        <v>385</v>
      </c>
      <c r="F27" s="17"/>
      <c r="G27" s="9">
        <f>July!G27+F27</f>
        <v>2642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13"/>
      <c r="C28" s="9">
        <f>July!C28+B28</f>
        <v>76</v>
      </c>
      <c r="D28" s="15"/>
      <c r="E28" s="9">
        <f>July!E28+D28</f>
        <v>0</v>
      </c>
      <c r="F28" s="17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13"/>
      <c r="C29" s="9">
        <f>July!C29+B29</f>
        <v>16423</v>
      </c>
      <c r="D29" s="15"/>
      <c r="E29" s="9">
        <f>July!E29+D29</f>
        <v>355</v>
      </c>
      <c r="F29" s="17"/>
      <c r="G29" s="9">
        <f>July!G29+F29</f>
        <v>1780</v>
      </c>
      <c r="H29" s="19"/>
      <c r="I29" s="9">
        <f>July!I29+H29</f>
        <v>0</v>
      </c>
      <c r="J29" s="24"/>
      <c r="K29" s="9">
        <f>July!K29+J29</f>
        <v>0</v>
      </c>
    </row>
    <row r="30" spans="1:11" s="5" customFormat="1" ht="18" customHeight="1">
      <c r="A30" s="9" t="s">
        <v>32</v>
      </c>
      <c r="B30" s="13"/>
      <c r="C30" s="9">
        <f>July!C30+B30</f>
        <v>18937</v>
      </c>
      <c r="D30" s="15"/>
      <c r="E30" s="9">
        <f>July!E30+D30</f>
        <v>3500</v>
      </c>
      <c r="F30" s="17"/>
      <c r="G30" s="9">
        <f>July!G30+F30</f>
        <v>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13"/>
      <c r="C31" s="9">
        <f>July!C31+B31</f>
        <v>14950</v>
      </c>
      <c r="D31" s="15"/>
      <c r="E31" s="9">
        <f>July!E31+D31</f>
        <v>2032</v>
      </c>
      <c r="F31" s="17"/>
      <c r="G31" s="9">
        <f>July!G31+F31</f>
        <v>359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13"/>
      <c r="C35" s="9">
        <f>July!C35+B35</f>
        <v>335</v>
      </c>
      <c r="D35" s="15"/>
      <c r="E35" s="9">
        <f>July!E35+D35</f>
        <v>20</v>
      </c>
      <c r="F35" s="17"/>
      <c r="G35" s="9">
        <f>July!G35+F35</f>
        <v>0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13"/>
      <c r="C36" s="9">
        <f>July!C36+B36</f>
        <v>145</v>
      </c>
      <c r="D36" s="15"/>
      <c r="E36" s="9">
        <f>July!E36+D36</f>
        <v>0</v>
      </c>
      <c r="F36" s="17"/>
      <c r="G36" s="9">
        <f>July!G36+F36</f>
        <v>784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13"/>
      <c r="C37" s="9">
        <f>July!C37+B37</f>
        <v>31</v>
      </c>
      <c r="D37" s="15"/>
      <c r="E37" s="9">
        <f>July!E37+D37</f>
        <v>293</v>
      </c>
      <c r="F37" s="17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13"/>
      <c r="C38" s="9">
        <f>July!C38+B38</f>
        <v>26634</v>
      </c>
      <c r="D38" s="15"/>
      <c r="E38" s="9">
        <f>July!E38+D38</f>
        <v>260</v>
      </c>
      <c r="F38" s="17"/>
      <c r="G38" s="9">
        <f>July!G38+F38</f>
        <v>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13"/>
      <c r="C39" s="9">
        <f>July!C39+B39</f>
        <v>4804</v>
      </c>
      <c r="D39" s="15"/>
      <c r="E39" s="9">
        <f>July!E39+D39</f>
        <v>4</v>
      </c>
      <c r="F39" s="17"/>
      <c r="G39" s="9">
        <f>July!G39+F39</f>
        <v>197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13"/>
      <c r="C40" s="9">
        <f>July!C40+B40</f>
        <v>1082</v>
      </c>
      <c r="D40" s="15"/>
      <c r="E40" s="9">
        <f>July!E40+D40</f>
        <v>62</v>
      </c>
      <c r="F40" s="17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13"/>
      <c r="C41" s="9">
        <f>July!C41+B41</f>
        <v>0</v>
      </c>
      <c r="D41" s="15"/>
      <c r="E41" s="9">
        <f>July!E41+D41</f>
        <v>0</v>
      </c>
      <c r="F41" s="17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13"/>
      <c r="C42" s="9">
        <f>July!C42+B42</f>
        <v>1057</v>
      </c>
      <c r="D42" s="15"/>
      <c r="E42" s="9">
        <f>July!E42+D42</f>
        <v>1</v>
      </c>
      <c r="F42" s="17"/>
      <c r="G42" s="9">
        <f>July!G42+F42</f>
        <v>184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13"/>
      <c r="C44" s="9">
        <f>July!C44+B44</f>
        <v>0</v>
      </c>
      <c r="D44" s="15"/>
      <c r="E44" s="9">
        <f>July!E44+D44</f>
        <v>0</v>
      </c>
      <c r="F44" s="17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13"/>
      <c r="C45" s="9">
        <f>July!C45+B45</f>
        <v>77840</v>
      </c>
      <c r="D45" s="15"/>
      <c r="E45" s="9">
        <f>July!E45+D45</f>
        <v>2202</v>
      </c>
      <c r="F45" s="17"/>
      <c r="G45" s="9">
        <f>July!G45+F45</f>
        <v>483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13"/>
      <c r="C46" s="9">
        <f>July!C46+B46</f>
        <v>2818</v>
      </c>
      <c r="D46" s="15"/>
      <c r="E46" s="9">
        <f>July!E46+D46</f>
        <v>0</v>
      </c>
      <c r="F46" s="17"/>
      <c r="G46" s="9">
        <f>July!G46+F46</f>
        <v>65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13"/>
      <c r="C47" s="9">
        <f>July!C47+B47</f>
        <v>6075</v>
      </c>
      <c r="D47" s="15"/>
      <c r="E47" s="9">
        <f>July!E47+D47</f>
        <v>22</v>
      </c>
      <c r="F47" s="17"/>
      <c r="G47" s="9">
        <f>July!G47+F47</f>
        <v>1302</v>
      </c>
      <c r="H47" s="19"/>
      <c r="I47" s="9">
        <f>July!I47+H47</f>
        <v>0</v>
      </c>
      <c r="J47" s="24"/>
      <c r="K47" s="9">
        <f>July!K47+J47</f>
        <v>0</v>
      </c>
    </row>
    <row r="48" spans="1:11" s="5" customFormat="1" ht="18" customHeight="1">
      <c r="A48" s="9" t="s">
        <v>50</v>
      </c>
      <c r="B48" s="13"/>
      <c r="C48" s="9">
        <f>July!C48+B48</f>
        <v>469</v>
      </c>
      <c r="D48" s="15"/>
      <c r="E48" s="9">
        <f>July!E48+D48</f>
        <v>1</v>
      </c>
      <c r="F48" s="17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13"/>
      <c r="C50" s="9">
        <f>July!C50+B50</f>
        <v>0</v>
      </c>
      <c r="D50" s="15"/>
      <c r="E50" s="9">
        <f>July!E50+D50</f>
        <v>0</v>
      </c>
      <c r="F50" s="17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13"/>
      <c r="C51" s="9">
        <f>July!C51+B51</f>
        <v>0</v>
      </c>
      <c r="D51" s="15"/>
      <c r="E51" s="9">
        <f>July!E51+D51</f>
        <v>0</v>
      </c>
      <c r="F51" s="17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13"/>
      <c r="C52" s="9">
        <f>July!C52+B52</f>
        <v>85</v>
      </c>
      <c r="D52" s="15"/>
      <c r="E52" s="9">
        <f>July!E52+D52</f>
        <v>1</v>
      </c>
      <c r="F52" s="17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13"/>
      <c r="C53" s="9">
        <f>July!C53+B53</f>
        <v>17363</v>
      </c>
      <c r="D53" s="15"/>
      <c r="E53" s="9">
        <f>July!E53+D53</f>
        <v>618</v>
      </c>
      <c r="F53" s="17"/>
      <c r="G53" s="9">
        <f>July!G53+F53</f>
        <v>3671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13"/>
      <c r="C54" s="9">
        <f>July!C54+B54</f>
        <v>1023</v>
      </c>
      <c r="D54" s="16"/>
      <c r="E54" s="9">
        <f>July!E54+D54</f>
        <v>551</v>
      </c>
      <c r="F54" s="17"/>
      <c r="G54" s="9">
        <f>July!G54+F54</f>
        <v>0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239017</v>
      </c>
      <c r="D57" s="30"/>
      <c r="E57" s="30">
        <f>July!E57+D55</f>
        <v>12473</v>
      </c>
      <c r="F57" s="30"/>
      <c r="G57" s="30">
        <f>July!G57+F55</f>
        <v>20334</v>
      </c>
      <c r="H57" s="30"/>
      <c r="I57" s="30">
        <f>July!I57+H55</f>
        <v>0</v>
      </c>
      <c r="J57" s="30"/>
      <c r="K57" s="30">
        <f>July!K57+J55</f>
        <v>198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2259</v>
      </c>
      <c r="G62" s="4">
        <f>July!G62+F60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6" activePane="bottomLeft" state="frozen"/>
      <selection pane="topLeft" activeCell="A1" sqref="A1"/>
      <selection pane="bottomLeft" activeCell="G58" sqref="G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August!C5+B5</f>
        <v>0</v>
      </c>
      <c r="D5" s="15"/>
      <c r="E5" s="9">
        <f>August!E5+D5</f>
        <v>2</v>
      </c>
      <c r="F5" s="17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13"/>
      <c r="C7" s="9">
        <f>August!C7+B7</f>
        <v>0</v>
      </c>
      <c r="D7" s="15"/>
      <c r="E7" s="9">
        <f>August!E7+D7</f>
        <v>0</v>
      </c>
      <c r="F7" s="17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13"/>
      <c r="C8" s="9">
        <f>August!C8+B8</f>
        <v>491</v>
      </c>
      <c r="D8" s="15"/>
      <c r="E8" s="9">
        <f>August!E8+D8</f>
        <v>12</v>
      </c>
      <c r="F8" s="17"/>
      <c r="G8" s="9">
        <f>August!G8+F8</f>
        <v>0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13"/>
      <c r="C9" s="9">
        <f>August!C9+B9</f>
        <v>360</v>
      </c>
      <c r="D9" s="15"/>
      <c r="E9" s="9">
        <f>August!E9+D9</f>
        <v>5</v>
      </c>
      <c r="F9" s="17"/>
      <c r="G9" s="9">
        <f>August!G9+F9</f>
        <v>1058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13"/>
      <c r="C10" s="9">
        <f>August!C10+B10</f>
        <v>1101</v>
      </c>
      <c r="D10" s="15"/>
      <c r="E10" s="9">
        <f>August!E10+D10</f>
        <v>83</v>
      </c>
      <c r="F10" s="17"/>
      <c r="G10" s="9">
        <f>August!G10+F10</f>
        <v>0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13"/>
      <c r="C11" s="9">
        <f>August!C11+B11</f>
        <v>584</v>
      </c>
      <c r="D11" s="15"/>
      <c r="E11" s="9">
        <f>August!E11+D11</f>
        <v>2</v>
      </c>
      <c r="F11" s="17"/>
      <c r="G11" s="9">
        <f>August!G11+F11</f>
        <v>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13"/>
      <c r="C14" s="9">
        <f>August!C14+B14</f>
        <v>160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13"/>
      <c r="C15" s="9">
        <f>August!C15+B15</f>
        <v>337</v>
      </c>
      <c r="D15" s="15"/>
      <c r="E15" s="9">
        <f>August!E15+D15</f>
        <v>0</v>
      </c>
      <c r="F15" s="17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13"/>
      <c r="C17" s="9">
        <f>August!C17+B17</f>
        <v>669</v>
      </c>
      <c r="D17" s="15"/>
      <c r="E17" s="9">
        <f>August!E17+D17</f>
        <v>470</v>
      </c>
      <c r="F17" s="17"/>
      <c r="G17" s="9">
        <f>August!G17+F17</f>
        <v>39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13"/>
      <c r="C18" s="9">
        <f>August!C18+B18</f>
        <v>957</v>
      </c>
      <c r="D18" s="15"/>
      <c r="E18" s="9">
        <f>August!E18+D18</f>
        <v>126</v>
      </c>
      <c r="F18" s="17"/>
      <c r="G18" s="9">
        <f>August!G18+F18</f>
        <v>25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13"/>
      <c r="C19" s="9">
        <f>August!C19+B19</f>
        <v>9617</v>
      </c>
      <c r="D19" s="15"/>
      <c r="E19" s="9">
        <f>August!E19+D19</f>
        <v>28</v>
      </c>
      <c r="F19" s="17"/>
      <c r="G19" s="9">
        <f>August!G19+F19</f>
        <v>5147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13"/>
      <c r="C20" s="9">
        <f>August!C20+B20</f>
        <v>9831</v>
      </c>
      <c r="D20" s="15"/>
      <c r="E20" s="9">
        <f>August!E20+D20</f>
        <v>350</v>
      </c>
      <c r="F20" s="17"/>
      <c r="G20" s="9">
        <f>August!G20+F20</f>
        <v>689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13"/>
      <c r="C21" s="9">
        <f>August!C21+B21</f>
        <v>6141</v>
      </c>
      <c r="D21" s="15"/>
      <c r="E21" s="9">
        <f>August!E21+D21</f>
        <v>1041</v>
      </c>
      <c r="F21" s="17"/>
      <c r="G21" s="9">
        <f>August!G21+F21</f>
        <v>0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1</v>
      </c>
      <c r="F24" s="17"/>
      <c r="G24" s="9">
        <f>August!G24+F24</f>
        <v>0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13"/>
      <c r="C26" s="9">
        <f>August!C26+B26</f>
        <v>11152</v>
      </c>
      <c r="D26" s="15"/>
      <c r="E26" s="9">
        <f>August!E26+D26</f>
        <v>46</v>
      </c>
      <c r="F26" s="17"/>
      <c r="G26" s="9">
        <f>August!G26+F26</f>
        <v>34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13"/>
      <c r="C27" s="9">
        <f>August!C27+B27</f>
        <v>7470</v>
      </c>
      <c r="D27" s="15"/>
      <c r="E27" s="9">
        <f>August!E27+D27</f>
        <v>385</v>
      </c>
      <c r="F27" s="17"/>
      <c r="G27" s="9">
        <f>August!G27+F27</f>
        <v>2642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13"/>
      <c r="C28" s="9">
        <f>August!C28+B28</f>
        <v>76</v>
      </c>
      <c r="D28" s="15"/>
      <c r="E28" s="9">
        <f>August!E28+D28</f>
        <v>0</v>
      </c>
      <c r="F28" s="17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13"/>
      <c r="C29" s="9">
        <f>August!C29+B29</f>
        <v>16423</v>
      </c>
      <c r="D29" s="15"/>
      <c r="E29" s="9">
        <f>August!E29+D29</f>
        <v>355</v>
      </c>
      <c r="F29" s="17"/>
      <c r="G29" s="9">
        <f>August!G29+F29</f>
        <v>1780</v>
      </c>
      <c r="H29" s="19"/>
      <c r="I29" s="9">
        <f>August!I29+H29</f>
        <v>0</v>
      </c>
      <c r="J29" s="24"/>
      <c r="K29" s="9">
        <f>August!K29+J29</f>
        <v>0</v>
      </c>
    </row>
    <row r="30" spans="1:11" s="5" customFormat="1" ht="18" customHeight="1">
      <c r="A30" s="9" t="s">
        <v>32</v>
      </c>
      <c r="B30" s="32"/>
      <c r="C30" s="9">
        <f>August!C30+B30</f>
        <v>18937</v>
      </c>
      <c r="D30" s="15"/>
      <c r="E30" s="9">
        <f>August!E30+D30</f>
        <v>3500</v>
      </c>
      <c r="F30" s="17"/>
      <c r="G30" s="9">
        <f>August!G30+F30</f>
        <v>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13"/>
      <c r="C31" s="9">
        <f>August!C31+B31</f>
        <v>14950</v>
      </c>
      <c r="D31" s="15"/>
      <c r="E31" s="9">
        <f>August!E31+D31</f>
        <v>2032</v>
      </c>
      <c r="F31" s="17"/>
      <c r="G31" s="9">
        <f>August!G31+F31</f>
        <v>359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13"/>
      <c r="C35" s="9">
        <f>August!C35+B35</f>
        <v>335</v>
      </c>
      <c r="D35" s="15"/>
      <c r="E35" s="9">
        <f>August!E35+D35</f>
        <v>20</v>
      </c>
      <c r="F35" s="17"/>
      <c r="G35" s="9">
        <f>August!G35+F35</f>
        <v>0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13"/>
      <c r="C36" s="9">
        <f>August!C36+B36</f>
        <v>145</v>
      </c>
      <c r="D36" s="15"/>
      <c r="E36" s="9">
        <f>August!E36+D36</f>
        <v>0</v>
      </c>
      <c r="F36" s="17"/>
      <c r="G36" s="9">
        <f>August!G36+F36</f>
        <v>784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13"/>
      <c r="C37" s="9">
        <f>August!C37+B37</f>
        <v>31</v>
      </c>
      <c r="D37" s="15"/>
      <c r="E37" s="9">
        <f>August!E37+D37</f>
        <v>293</v>
      </c>
      <c r="F37" s="17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13"/>
      <c r="C38" s="9">
        <f>August!C38+B38</f>
        <v>26634</v>
      </c>
      <c r="D38" s="15"/>
      <c r="E38" s="9">
        <f>August!E38+D38</f>
        <v>260</v>
      </c>
      <c r="F38" s="17"/>
      <c r="G38" s="9">
        <f>August!G38+F38</f>
        <v>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13"/>
      <c r="C39" s="9">
        <f>August!C39+B39</f>
        <v>4804</v>
      </c>
      <c r="D39" s="15"/>
      <c r="E39" s="9">
        <f>August!E39+D39</f>
        <v>4</v>
      </c>
      <c r="F39" s="17"/>
      <c r="G39" s="9">
        <f>August!G39+F39</f>
        <v>197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13"/>
      <c r="C40" s="9">
        <f>August!C40+B40</f>
        <v>1082</v>
      </c>
      <c r="D40" s="15"/>
      <c r="E40" s="9">
        <f>August!E40+D40</f>
        <v>62</v>
      </c>
      <c r="F40" s="17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13"/>
      <c r="C41" s="9">
        <f>August!C41+B41</f>
        <v>0</v>
      </c>
      <c r="D41" s="15"/>
      <c r="E41" s="9">
        <f>August!E41+D41</f>
        <v>0</v>
      </c>
      <c r="F41" s="17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13"/>
      <c r="C42" s="9">
        <f>August!C42+B42</f>
        <v>1057</v>
      </c>
      <c r="D42" s="15"/>
      <c r="E42" s="9">
        <f>August!E42+D42</f>
        <v>1</v>
      </c>
      <c r="F42" s="17"/>
      <c r="G42" s="9">
        <f>August!G42+F42</f>
        <v>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13"/>
      <c r="C44" s="9">
        <f>August!C44+B44</f>
        <v>0</v>
      </c>
      <c r="D44" s="15"/>
      <c r="E44" s="9">
        <f>August!E44+D44</f>
        <v>0</v>
      </c>
      <c r="F44" s="17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13"/>
      <c r="C45" s="9">
        <f>August!C45+B45</f>
        <v>77840</v>
      </c>
      <c r="D45" s="15"/>
      <c r="E45" s="9">
        <f>August!E45+D45</f>
        <v>2202</v>
      </c>
      <c r="F45" s="17"/>
      <c r="G45" s="9">
        <f>August!G45+F45</f>
        <v>483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13"/>
      <c r="C46" s="9">
        <f>August!C46+B46</f>
        <v>2818</v>
      </c>
      <c r="D46" s="15"/>
      <c r="E46" s="9">
        <f>August!E46+D46</f>
        <v>0</v>
      </c>
      <c r="F46" s="17"/>
      <c r="G46" s="9">
        <f>August!G46+F46</f>
        <v>65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13"/>
      <c r="C47" s="9">
        <f>August!C47+B47</f>
        <v>6075</v>
      </c>
      <c r="D47" s="15"/>
      <c r="E47" s="9">
        <f>August!E47+D47</f>
        <v>22</v>
      </c>
      <c r="F47" s="17"/>
      <c r="G47" s="9">
        <f>August!G47+F47</f>
        <v>1302</v>
      </c>
      <c r="H47" s="19"/>
      <c r="I47" s="9">
        <f>August!I47+H47</f>
        <v>0</v>
      </c>
      <c r="J47" s="24"/>
      <c r="K47" s="9">
        <f>August!K47+J47</f>
        <v>0</v>
      </c>
    </row>
    <row r="48" spans="1:11" s="5" customFormat="1" ht="18" customHeight="1">
      <c r="A48" s="9" t="s">
        <v>50</v>
      </c>
      <c r="B48" s="13"/>
      <c r="C48" s="9">
        <f>August!C48+B48</f>
        <v>469</v>
      </c>
      <c r="D48" s="15"/>
      <c r="E48" s="9">
        <f>August!E48+D48</f>
        <v>1</v>
      </c>
      <c r="F48" s="17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13"/>
      <c r="C50" s="9">
        <f>August!C50+B50</f>
        <v>0</v>
      </c>
      <c r="D50" s="15"/>
      <c r="E50" s="9">
        <f>August!E50+D50</f>
        <v>0</v>
      </c>
      <c r="F50" s="17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13"/>
      <c r="C51" s="9">
        <f>August!C51+B51</f>
        <v>0</v>
      </c>
      <c r="D51" s="15"/>
      <c r="E51" s="9">
        <f>August!E51+D51</f>
        <v>0</v>
      </c>
      <c r="F51" s="17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13"/>
      <c r="C52" s="9">
        <f>August!C52+B52</f>
        <v>85</v>
      </c>
      <c r="D52" s="15"/>
      <c r="E52" s="9">
        <f>August!E52+D52</f>
        <v>1</v>
      </c>
      <c r="F52" s="17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13"/>
      <c r="C53" s="9">
        <f>August!C53+B53</f>
        <v>17363</v>
      </c>
      <c r="D53" s="15"/>
      <c r="E53" s="9">
        <f>August!E53+D53</f>
        <v>618</v>
      </c>
      <c r="F53" s="17"/>
      <c r="G53" s="9">
        <f>August!G53+F53</f>
        <v>3671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13"/>
      <c r="C54" s="9">
        <f>August!C54+B54</f>
        <v>1023</v>
      </c>
      <c r="D54" s="16"/>
      <c r="E54" s="9">
        <f>August!E54+D54</f>
        <v>551</v>
      </c>
      <c r="F54" s="17"/>
      <c r="G54" s="9">
        <f>August!G54+F54</f>
        <v>0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239017</v>
      </c>
      <c r="D57" s="11"/>
      <c r="E57" s="11">
        <f>August!E57+D55</f>
        <v>12473</v>
      </c>
      <c r="F57" s="11"/>
      <c r="G57" s="11">
        <f>August!G57+F55</f>
        <v>20334</v>
      </c>
      <c r="H57" s="11"/>
      <c r="I57" s="11">
        <f>August!I57+H55</f>
        <v>0</v>
      </c>
      <c r="J57" s="11"/>
      <c r="K57" s="11">
        <f>August!K57+J55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2259</v>
      </c>
      <c r="G62" s="4">
        <f>August!G62+F60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2016-04-29T19:20:51Z</dcterms:modified>
  <cp:category/>
  <cp:version/>
  <cp:contentType/>
  <cp:contentStatus/>
</cp:coreProperties>
</file>